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<sst xmlns="http://schemas.openxmlformats.org/spreadsheetml/2006/main" count="823" uniqueCount="344">
  <si>
    <t>N° Homologation</t>
  </si>
  <si>
    <t>Code ACP</t>
  </si>
  <si>
    <t>DISTANZA</t>
  </si>
  <si>
    <t>Médaille</t>
  </si>
  <si>
    <t>Sexe</t>
  </si>
  <si>
    <t>CODE ACP</t>
  </si>
  <si>
    <t>(F)</t>
  </si>
  <si>
    <t>300 km</t>
  </si>
  <si>
    <t>400 km</t>
  </si>
  <si>
    <t>600 km</t>
  </si>
  <si>
    <t>1000 km</t>
  </si>
  <si>
    <t>Cognome</t>
  </si>
  <si>
    <t>Nome</t>
  </si>
  <si>
    <t>DATA</t>
  </si>
  <si>
    <t>INFORMAZIONI</t>
  </si>
  <si>
    <t>PROVINCIA ASD CICLISTA</t>
  </si>
  <si>
    <t>TEMPO</t>
  </si>
  <si>
    <t>ASD ORGANIZZATRICE</t>
  </si>
  <si>
    <t>(X)</t>
  </si>
  <si>
    <t>Società del ciclista</t>
  </si>
  <si>
    <t>Partenza</t>
  </si>
  <si>
    <t>Arrivo</t>
  </si>
  <si>
    <t>Orario</t>
  </si>
  <si>
    <t>PARTENZA Orario</t>
  </si>
  <si>
    <t>ARRIVO Orario</t>
  </si>
  <si>
    <t>Hard Bike</t>
  </si>
  <si>
    <t>22/04/18</t>
  </si>
  <si>
    <t>200 km</t>
  </si>
  <si>
    <t>COGNOME</t>
  </si>
  <si>
    <t>NOME</t>
  </si>
  <si>
    <t>Capone</t>
  </si>
  <si>
    <t>Antonella</t>
  </si>
  <si>
    <t>RANDONNEUR AVELLINO</t>
  </si>
  <si>
    <t>F</t>
  </si>
  <si>
    <t>Gs Cicli Pratola Serra</t>
  </si>
  <si>
    <t>200 Km</t>
  </si>
  <si>
    <t>Russo</t>
  </si>
  <si>
    <t>Pellegrino</t>
  </si>
  <si>
    <t>Angelino</t>
  </si>
  <si>
    <t>Domenico</t>
  </si>
  <si>
    <t>RANDONNEUR CASERTA</t>
  </si>
  <si>
    <t>Gruppo Ciclistico Sant'Arpino</t>
  </si>
  <si>
    <t>Arena</t>
  </si>
  <si>
    <t>Raffaele</t>
  </si>
  <si>
    <t>Bazzicalupo</t>
  </si>
  <si>
    <t>Ciro</t>
  </si>
  <si>
    <t>Pedale Normanno</t>
  </si>
  <si>
    <t>Borrelli</t>
  </si>
  <si>
    <t>Vincenzo</t>
  </si>
  <si>
    <t>Bortone</t>
  </si>
  <si>
    <t>Hard Bike Sant'Arpino</t>
  </si>
  <si>
    <t>Francesco</t>
  </si>
  <si>
    <t>G.C. Sant'Eufemia Bike</t>
  </si>
  <si>
    <t>Brandolini</t>
  </si>
  <si>
    <t>Guido</t>
  </si>
  <si>
    <t>Brassotti</t>
  </si>
  <si>
    <t>Pasquale</t>
  </si>
  <si>
    <t>Buonomo</t>
  </si>
  <si>
    <t>Biagio</t>
  </si>
  <si>
    <t>Capasso</t>
  </si>
  <si>
    <t>Elpidio</t>
  </si>
  <si>
    <t>Cicatelli</t>
  </si>
  <si>
    <t>Ciccarelli</t>
  </si>
  <si>
    <t>Aniello</t>
  </si>
  <si>
    <t>Del Prete</t>
  </si>
  <si>
    <t>Antimo</t>
  </si>
  <si>
    <t>Di Micco Bike</t>
  </si>
  <si>
    <t>Della Rocca</t>
  </si>
  <si>
    <t>Gennaro</t>
  </si>
  <si>
    <t>Della Rossa</t>
  </si>
  <si>
    <t>Carlo</t>
  </si>
  <si>
    <t>D'Errico</t>
  </si>
  <si>
    <t>Giuseppe</t>
  </si>
  <si>
    <t>Claudio</t>
  </si>
  <si>
    <t>Antonio</t>
  </si>
  <si>
    <t>Di Mattia</t>
  </si>
  <si>
    <t>Luigi</t>
  </si>
  <si>
    <t>Individuale</t>
  </si>
  <si>
    <t>Di Santo</t>
  </si>
  <si>
    <t>D'Itri</t>
  </si>
  <si>
    <t>Falace</t>
  </si>
  <si>
    <t>Mario</t>
  </si>
  <si>
    <t>Falco</t>
  </si>
  <si>
    <t>Fedele</t>
  </si>
  <si>
    <t>Alessandro</t>
  </si>
  <si>
    <t>Fiorillo</t>
  </si>
  <si>
    <t>Gianni</t>
  </si>
  <si>
    <t>ASD Veloclub Ventocontrario</t>
  </si>
  <si>
    <t>Gildi</t>
  </si>
  <si>
    <t>Iaccarino</t>
  </si>
  <si>
    <t>ASD Team Polvica</t>
  </si>
  <si>
    <t>Iavarone</t>
  </si>
  <si>
    <t>Gabriele</t>
  </si>
  <si>
    <t>Liguori</t>
  </si>
  <si>
    <t>Arcangelo</t>
  </si>
  <si>
    <t>Lucariello</t>
  </si>
  <si>
    <t>Nicola</t>
  </si>
  <si>
    <t>G.C. S. Eufemia</t>
  </si>
  <si>
    <t>Luongo</t>
  </si>
  <si>
    <t>Salvatore</t>
  </si>
  <si>
    <t>Magliocca</t>
  </si>
  <si>
    <t>Margarita</t>
  </si>
  <si>
    <t>Marrazzo</t>
  </si>
  <si>
    <t>Marroccella</t>
  </si>
  <si>
    <t>Martino</t>
  </si>
  <si>
    <t>Sossio</t>
  </si>
  <si>
    <t>Mele</t>
  </si>
  <si>
    <t>Santolo</t>
  </si>
  <si>
    <t xml:space="preserve">Francesco </t>
  </si>
  <si>
    <t>Millo</t>
  </si>
  <si>
    <t>Moccia</t>
  </si>
  <si>
    <t>Pietro</t>
  </si>
  <si>
    <t>Nocera</t>
  </si>
  <si>
    <t>Orabona</t>
  </si>
  <si>
    <t>Asd Funbikers</t>
  </si>
  <si>
    <t>Palmente</t>
  </si>
  <si>
    <t>Pandolfi</t>
  </si>
  <si>
    <t>Petrella</t>
  </si>
  <si>
    <t>Ciclistica Massicana</t>
  </si>
  <si>
    <t>Picone</t>
  </si>
  <si>
    <t>Giosusè</t>
  </si>
  <si>
    <t>Prata</t>
  </si>
  <si>
    <t>Igor</t>
  </si>
  <si>
    <t>Salzano</t>
  </si>
  <si>
    <t>Sassano</t>
  </si>
  <si>
    <t>Luciano</t>
  </si>
  <si>
    <t>Schiavone</t>
  </si>
  <si>
    <t>Stabile</t>
  </si>
  <si>
    <t>Tamburrino</t>
  </si>
  <si>
    <t>Michele</t>
  </si>
  <si>
    <t>Trotta</t>
  </si>
  <si>
    <t>Clemente</t>
  </si>
  <si>
    <t>Verde</t>
  </si>
  <si>
    <t>Alfonso</t>
  </si>
  <si>
    <t>Volzone</t>
  </si>
  <si>
    <t>Arrichiello</t>
  </si>
  <si>
    <t>Corrado</t>
  </si>
  <si>
    <t>RANDONNEUR NAPOLI</t>
  </si>
  <si>
    <t>Caso</t>
  </si>
  <si>
    <t>Carmine</t>
  </si>
  <si>
    <t>Randagi Campani</t>
  </si>
  <si>
    <t>Colonna</t>
  </si>
  <si>
    <t>Sport 2000 Team Bike Portici</t>
  </si>
  <si>
    <t>D'Ambrosio</t>
  </si>
  <si>
    <t>Iron Bikers</t>
  </si>
  <si>
    <t>D'andrea</t>
  </si>
  <si>
    <t>D'angelo</t>
  </si>
  <si>
    <t>Albino</t>
  </si>
  <si>
    <t>Asd Team De Gis</t>
  </si>
  <si>
    <t>Gianluca</t>
  </si>
  <si>
    <t>Dell'aversana</t>
  </si>
  <si>
    <t>Dottorino</t>
  </si>
  <si>
    <t>Umberto</t>
  </si>
  <si>
    <t>Esposito</t>
  </si>
  <si>
    <t>Espedito</t>
  </si>
  <si>
    <t>Fanuzzi</t>
  </si>
  <si>
    <t>Ferrara</t>
  </si>
  <si>
    <t>Frontoso</t>
  </si>
  <si>
    <t>Paolo</t>
  </si>
  <si>
    <t xml:space="preserve">Lo Regio </t>
  </si>
  <si>
    <t>Maurizio</t>
  </si>
  <si>
    <t>Asd Neapolis Bike Team</t>
  </si>
  <si>
    <t>Marinelli</t>
  </si>
  <si>
    <t>Gaetano</t>
  </si>
  <si>
    <t>Rosario Ciro</t>
  </si>
  <si>
    <t>Stefano</t>
  </si>
  <si>
    <t>Naddeo</t>
  </si>
  <si>
    <t>Maria</t>
  </si>
  <si>
    <t>Napolitano</t>
  </si>
  <si>
    <t>Paolino</t>
  </si>
  <si>
    <t>Nese</t>
  </si>
  <si>
    <t>Paesano</t>
  </si>
  <si>
    <t xml:space="preserve">Pagliuca </t>
  </si>
  <si>
    <t>Petrosino</t>
  </si>
  <si>
    <t>Pezone</t>
  </si>
  <si>
    <t>Pignatiello</t>
  </si>
  <si>
    <t>Gioacchino</t>
  </si>
  <si>
    <t>Pistone</t>
  </si>
  <si>
    <t>Rosario</t>
  </si>
  <si>
    <t>Mariano</t>
  </si>
  <si>
    <t>Tecchia</t>
  </si>
  <si>
    <t>Tortorella</t>
  </si>
  <si>
    <t>Davide</t>
  </si>
  <si>
    <t>Ziello</t>
  </si>
  <si>
    <t>Luca</t>
  </si>
  <si>
    <t>Vigliano</t>
  </si>
  <si>
    <t>RANDONNEUR ROMA</t>
  </si>
  <si>
    <t>ASD Emme2Erre</t>
  </si>
  <si>
    <t>Addesso</t>
  </si>
  <si>
    <t>Vito</t>
  </si>
  <si>
    <t>RANDONNEUR SALERNO</t>
  </si>
  <si>
    <t>Ciclistica Salernitana Nicola Romano</t>
  </si>
  <si>
    <t>Allocco</t>
  </si>
  <si>
    <t>Becycle Club</t>
  </si>
  <si>
    <t>Castagna</t>
  </si>
  <si>
    <t>Aspreno</t>
  </si>
  <si>
    <t>Citro</t>
  </si>
  <si>
    <t>Nino</t>
  </si>
  <si>
    <t>Amiciperlabici A.S.D.</t>
  </si>
  <si>
    <t>Copertino</t>
  </si>
  <si>
    <t>D'Anna</t>
  </si>
  <si>
    <t>Massimo</t>
  </si>
  <si>
    <t>Gallo</t>
  </si>
  <si>
    <t>Amiciperlabici A.s.d.</t>
  </si>
  <si>
    <t>Giordano</t>
  </si>
  <si>
    <t>Lambiasi</t>
  </si>
  <si>
    <t>Milito</t>
  </si>
  <si>
    <t>Napoli</t>
  </si>
  <si>
    <t>Giustina</t>
  </si>
  <si>
    <t>Smile Bike Team Salerno</t>
  </si>
  <si>
    <t>Nappo</t>
  </si>
  <si>
    <t>Paduano</t>
  </si>
  <si>
    <t>Onofrio</t>
  </si>
  <si>
    <t>Pastore</t>
  </si>
  <si>
    <t>Fabio</t>
  </si>
  <si>
    <t>Patente</t>
  </si>
  <si>
    <t>Fulgenzio</t>
  </si>
  <si>
    <t>Plantulli</t>
  </si>
  <si>
    <t>Rago</t>
  </si>
  <si>
    <t>Romano</t>
  </si>
  <si>
    <t>Rufolo</t>
  </si>
  <si>
    <t>Matteo</t>
  </si>
  <si>
    <t>Santoro</t>
  </si>
  <si>
    <t>Spinelli</t>
  </si>
  <si>
    <t>Team Le Iene 2.0</t>
  </si>
  <si>
    <t>18.1143</t>
  </si>
  <si>
    <t>18.1144</t>
  </si>
  <si>
    <t>18.1145</t>
  </si>
  <si>
    <t>18.1146</t>
  </si>
  <si>
    <t>18.1147</t>
  </si>
  <si>
    <t>18.1148</t>
  </si>
  <si>
    <t>18.1149</t>
  </si>
  <si>
    <t>18.1150</t>
  </si>
  <si>
    <t>18.1151</t>
  </si>
  <si>
    <t>18.1152</t>
  </si>
  <si>
    <t>18.1153</t>
  </si>
  <si>
    <t>18.1154</t>
  </si>
  <si>
    <t>18.1155</t>
  </si>
  <si>
    <t>18.1156</t>
  </si>
  <si>
    <t>18.1157</t>
  </si>
  <si>
    <t>18.1158</t>
  </si>
  <si>
    <t>18.1159</t>
  </si>
  <si>
    <t>18.1160</t>
  </si>
  <si>
    <t>18.1161</t>
  </si>
  <si>
    <t>18.1162</t>
  </si>
  <si>
    <t>18.1163</t>
  </si>
  <si>
    <t>18.1164</t>
  </si>
  <si>
    <t>18.1165</t>
  </si>
  <si>
    <t>18.1166</t>
  </si>
  <si>
    <t>18.1167</t>
  </si>
  <si>
    <t>18.1168</t>
  </si>
  <si>
    <t>18.1169</t>
  </si>
  <si>
    <t>18.1170</t>
  </si>
  <si>
    <t>18.1171</t>
  </si>
  <si>
    <t>18.1172</t>
  </si>
  <si>
    <t>18.1173</t>
  </si>
  <si>
    <t>18.1174</t>
  </si>
  <si>
    <t>18.1175</t>
  </si>
  <si>
    <t>18.1176</t>
  </si>
  <si>
    <t>18.1177</t>
  </si>
  <si>
    <t>18.1178</t>
  </si>
  <si>
    <t>18.1179</t>
  </si>
  <si>
    <t>18.1180</t>
  </si>
  <si>
    <t>18.1181</t>
  </si>
  <si>
    <t>18.1182</t>
  </si>
  <si>
    <t>18.1183</t>
  </si>
  <si>
    <t>18.1184</t>
  </si>
  <si>
    <t>18.1185</t>
  </si>
  <si>
    <t>18.1186</t>
  </si>
  <si>
    <t>18.1187</t>
  </si>
  <si>
    <t>18.1188</t>
  </si>
  <si>
    <t>18.1189</t>
  </si>
  <si>
    <t>18.1190</t>
  </si>
  <si>
    <t>18.1191</t>
  </si>
  <si>
    <t>18.1192</t>
  </si>
  <si>
    <t>18.1193</t>
  </si>
  <si>
    <t>18.1194</t>
  </si>
  <si>
    <t>18.1195</t>
  </si>
  <si>
    <t>18.1196</t>
  </si>
  <si>
    <t>18.1197</t>
  </si>
  <si>
    <t>18.1198</t>
  </si>
  <si>
    <t>18.1199</t>
  </si>
  <si>
    <t>18.1200</t>
  </si>
  <si>
    <t>18.1201</t>
  </si>
  <si>
    <t>18.1202</t>
  </si>
  <si>
    <t>18.1203</t>
  </si>
  <si>
    <t>18.1204</t>
  </si>
  <si>
    <t>18.1205</t>
  </si>
  <si>
    <t>18.1206</t>
  </si>
  <si>
    <t>18.1207</t>
  </si>
  <si>
    <t>18.1208</t>
  </si>
  <si>
    <t>18.1209</t>
  </si>
  <si>
    <t>18.1210</t>
  </si>
  <si>
    <t>18.1211</t>
  </si>
  <si>
    <t>18.1212</t>
  </si>
  <si>
    <t>18.1213</t>
  </si>
  <si>
    <t>18.1214</t>
  </si>
  <si>
    <t>18.1215</t>
  </si>
  <si>
    <t>18.1216</t>
  </si>
  <si>
    <t>18.1217</t>
  </si>
  <si>
    <t>18.1218</t>
  </si>
  <si>
    <t>18.1219</t>
  </si>
  <si>
    <t>18.1220</t>
  </si>
  <si>
    <t>18.1221</t>
  </si>
  <si>
    <t>18.1222</t>
  </si>
  <si>
    <t>18.1223</t>
  </si>
  <si>
    <t>18.1224</t>
  </si>
  <si>
    <t>18.1225</t>
  </si>
  <si>
    <t>18.1226</t>
  </si>
  <si>
    <t>18.1227</t>
  </si>
  <si>
    <t>18.1228</t>
  </si>
  <si>
    <t>18.1229</t>
  </si>
  <si>
    <t>18.1230</t>
  </si>
  <si>
    <t>18.1231</t>
  </si>
  <si>
    <t>18.1232</t>
  </si>
  <si>
    <t>18.1233</t>
  </si>
  <si>
    <t>18.1234</t>
  </si>
  <si>
    <t>18.1235</t>
  </si>
  <si>
    <t>18.1236</t>
  </si>
  <si>
    <t>18.1237</t>
  </si>
  <si>
    <t>18.1238</t>
  </si>
  <si>
    <t>18.1239</t>
  </si>
  <si>
    <t>18.1240</t>
  </si>
  <si>
    <t>18.1241</t>
  </si>
  <si>
    <t>18.1242</t>
  </si>
  <si>
    <t>18.1243</t>
  </si>
  <si>
    <t>18.1244</t>
  </si>
  <si>
    <t>18.1245</t>
  </si>
  <si>
    <t>18.1246</t>
  </si>
  <si>
    <t>18.1247</t>
  </si>
  <si>
    <t>18.1248</t>
  </si>
  <si>
    <t>18.1249</t>
  </si>
  <si>
    <t>18.1250</t>
  </si>
  <si>
    <t>18.1251</t>
  </si>
  <si>
    <t>18.1252</t>
  </si>
  <si>
    <t>18.1253</t>
  </si>
  <si>
    <t>18.1254</t>
  </si>
  <si>
    <t>18.1255</t>
  </si>
  <si>
    <t>18.1256</t>
  </si>
  <si>
    <t>18.1257</t>
  </si>
  <si>
    <t>18.1258</t>
  </si>
  <si>
    <t>18.1259</t>
  </si>
  <si>
    <t>18.1260</t>
  </si>
  <si>
    <t>18.1261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</si>
</sst>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h]:mm:ss;@"/>
    <numFmt numFmtId="170" formatCode="h:mm;@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2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20" fontId="0" fillId="0" borderId="11" xfId="0" applyNumberForma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20" fontId="2" fillId="0" borderId="12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20" fontId="2" fillId="0" borderId="13" xfId="0" applyNumberFormat="1" applyFont="1" applyFill="1" applyBorder="1" applyAlignment="1" applyProtection="1">
      <alignment horizontal="center"/>
      <protection/>
    </xf>
    <xf numFmtId="20" fontId="0" fillId="0" borderId="13" xfId="0" applyNumberForma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20" fontId="2" fillId="0" borderId="26" xfId="0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20" fontId="0" fillId="0" borderId="26" xfId="0" applyNumberForma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9" fontId="0" fillId="38" borderId="12" xfId="0" applyNumberFormat="1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49" fontId="0" fillId="0" borderId="40" xfId="0" applyNumberFormat="1" applyFill="1" applyBorder="1" applyAlignment="1" applyProtection="1">
      <alignment horizontal="center"/>
      <protection/>
    </xf>
    <xf numFmtId="49" fontId="0" fillId="0" borderId="13" xfId="0" applyNumberForma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92">
      <selection activeCell="B94" sqref="B94"/>
    </sheetView>
  </sheetViews>
  <sheetFormatPr defaultColWidth="9.33203125" defaultRowHeight="11.25"/>
  <cols>
    <col min="1" max="1" width="16.33203125" style="99" customWidth="1"/>
    <col min="2" max="2" width="18.66015625" style="60" customWidth="1"/>
    <col min="3" max="3" width="16.33203125" style="60" customWidth="1"/>
    <col min="4" max="4" width="25.66015625" style="60" customWidth="1"/>
    <col min="5" max="7" width="14" style="60" customWidth="1"/>
    <col min="8" max="8" width="10.66015625" style="60" customWidth="1"/>
    <col min="9" max="9" width="14" style="60" customWidth="1"/>
    <col min="10" max="10" width="35" style="60" customWidth="1"/>
    <col min="11" max="12" width="18.66015625" style="94" customWidth="1"/>
    <col min="13" max="13" width="18.66015625" style="60" customWidth="1"/>
    <col min="14" max="16384" width="9.33203125" style="60" customWidth="1"/>
  </cols>
  <sheetData>
    <row r="1" spans="1:13" ht="11.25">
      <c r="A1" s="95" t="s">
        <v>0</v>
      </c>
      <c r="B1" s="55" t="s">
        <v>17</v>
      </c>
      <c r="C1" s="55"/>
      <c r="D1" s="55"/>
      <c r="E1" s="56" t="s">
        <v>1</v>
      </c>
      <c r="F1" s="56" t="s">
        <v>13</v>
      </c>
      <c r="G1" s="56" t="s">
        <v>2</v>
      </c>
      <c r="H1" s="55" t="s">
        <v>14</v>
      </c>
      <c r="I1" s="55"/>
      <c r="J1" s="57" t="s">
        <v>19</v>
      </c>
      <c r="K1" s="58" t="s">
        <v>23</v>
      </c>
      <c r="L1" s="58" t="s">
        <v>24</v>
      </c>
      <c r="M1" s="59" t="s">
        <v>2</v>
      </c>
    </row>
    <row r="2" spans="1:13" ht="11.25">
      <c r="A2" s="96"/>
      <c r="B2" s="61" t="s">
        <v>25</v>
      </c>
      <c r="C2" s="61"/>
      <c r="D2" s="61"/>
      <c r="E2" s="62"/>
      <c r="F2" s="62" t="s">
        <v>26</v>
      </c>
      <c r="G2" s="62" t="s">
        <v>27</v>
      </c>
      <c r="H2" s="56" t="s">
        <v>3</v>
      </c>
      <c r="I2" s="56" t="s">
        <v>4</v>
      </c>
      <c r="J2" s="57"/>
      <c r="K2" s="58"/>
      <c r="L2" s="58"/>
      <c r="M2" s="59"/>
    </row>
    <row r="3" spans="1:13" ht="11.25">
      <c r="A3" s="97"/>
      <c r="B3" s="63" t="s">
        <v>28</v>
      </c>
      <c r="C3" s="63" t="s">
        <v>29</v>
      </c>
      <c r="D3" s="55" t="s">
        <v>15</v>
      </c>
      <c r="E3" s="55"/>
      <c r="F3" s="56" t="s">
        <v>5</v>
      </c>
      <c r="G3" s="56" t="s">
        <v>16</v>
      </c>
      <c r="H3" s="56" t="s">
        <v>18</v>
      </c>
      <c r="I3" s="56" t="s">
        <v>6</v>
      </c>
      <c r="J3" s="57"/>
      <c r="K3" s="58"/>
      <c r="L3" s="58"/>
      <c r="M3" s="59"/>
    </row>
    <row r="4" spans="1:13" ht="12">
      <c r="A4" s="98" t="s">
        <v>225</v>
      </c>
      <c r="B4" s="64" t="s">
        <v>30</v>
      </c>
      <c r="C4" s="65" t="s">
        <v>31</v>
      </c>
      <c r="D4" s="66" t="s">
        <v>32</v>
      </c>
      <c r="E4" s="64"/>
      <c r="F4" s="67">
        <v>408099</v>
      </c>
      <c r="G4" s="68">
        <f aca="true" t="shared" si="0" ref="G4:G67">SUM(L4-K4)</f>
        <v>0.3854166666666667</v>
      </c>
      <c r="H4" s="65"/>
      <c r="I4" s="69" t="s">
        <v>33</v>
      </c>
      <c r="J4" s="65" t="s">
        <v>34</v>
      </c>
      <c r="K4" s="68">
        <v>0.3333333333333333</v>
      </c>
      <c r="L4" s="68">
        <v>0.71875</v>
      </c>
      <c r="M4" s="67" t="s">
        <v>35</v>
      </c>
    </row>
    <row r="5" spans="1:13" ht="12">
      <c r="A5" s="98" t="s">
        <v>226</v>
      </c>
      <c r="B5" s="64" t="s">
        <v>36</v>
      </c>
      <c r="C5" s="65" t="s">
        <v>37</v>
      </c>
      <c r="D5" s="66" t="s">
        <v>32</v>
      </c>
      <c r="E5" s="64"/>
      <c r="F5" s="67">
        <v>408099</v>
      </c>
      <c r="G5" s="68">
        <f t="shared" si="0"/>
        <v>0.3854166666666667</v>
      </c>
      <c r="H5" s="65"/>
      <c r="I5" s="65"/>
      <c r="J5" s="65" t="s">
        <v>34</v>
      </c>
      <c r="K5" s="68">
        <v>0.3333333333333333</v>
      </c>
      <c r="L5" s="68">
        <v>0.71875</v>
      </c>
      <c r="M5" s="67" t="s">
        <v>35</v>
      </c>
    </row>
    <row r="6" spans="1:13" ht="12">
      <c r="A6" s="98" t="s">
        <v>227</v>
      </c>
      <c r="B6" s="64" t="s">
        <v>38</v>
      </c>
      <c r="C6" s="65" t="s">
        <v>39</v>
      </c>
      <c r="D6" s="66" t="s">
        <v>40</v>
      </c>
      <c r="E6" s="64"/>
      <c r="F6" s="67">
        <v>419099</v>
      </c>
      <c r="G6" s="68">
        <f t="shared" si="0"/>
        <v>0.3611111111111112</v>
      </c>
      <c r="H6" s="65"/>
      <c r="I6" s="65"/>
      <c r="J6" s="65" t="s">
        <v>41</v>
      </c>
      <c r="K6" s="68">
        <v>0.3333333333333333</v>
      </c>
      <c r="L6" s="68">
        <v>0.6944444444444445</v>
      </c>
      <c r="M6" s="67" t="s">
        <v>35</v>
      </c>
    </row>
    <row r="7" spans="1:13" ht="12">
      <c r="A7" s="98" t="s">
        <v>228</v>
      </c>
      <c r="B7" s="64" t="s">
        <v>42</v>
      </c>
      <c r="C7" s="65" t="s">
        <v>43</v>
      </c>
      <c r="D7" s="66" t="s">
        <v>40</v>
      </c>
      <c r="E7" s="64"/>
      <c r="F7" s="67">
        <v>419099</v>
      </c>
      <c r="G7" s="68">
        <f t="shared" si="0"/>
        <v>0.3611111111111112</v>
      </c>
      <c r="H7" s="65"/>
      <c r="I7" s="65"/>
      <c r="J7" s="65" t="s">
        <v>41</v>
      </c>
      <c r="K7" s="68">
        <v>0.3333333333333333</v>
      </c>
      <c r="L7" s="68">
        <v>0.6944444444444445</v>
      </c>
      <c r="M7" s="67" t="s">
        <v>35</v>
      </c>
    </row>
    <row r="8" spans="1:13" ht="12">
      <c r="A8" s="98" t="s">
        <v>229</v>
      </c>
      <c r="B8" s="64" t="s">
        <v>44</v>
      </c>
      <c r="C8" s="65" t="s">
        <v>45</v>
      </c>
      <c r="D8" s="66" t="s">
        <v>40</v>
      </c>
      <c r="E8" s="64"/>
      <c r="F8" s="67">
        <v>419099</v>
      </c>
      <c r="G8" s="68">
        <f t="shared" si="0"/>
        <v>0.3541666666666667</v>
      </c>
      <c r="H8" s="65"/>
      <c r="I8" s="65"/>
      <c r="J8" s="65" t="s">
        <v>46</v>
      </c>
      <c r="K8" s="68">
        <v>0.3333333333333333</v>
      </c>
      <c r="L8" s="68">
        <v>0.6875</v>
      </c>
      <c r="M8" s="67" t="s">
        <v>35</v>
      </c>
    </row>
    <row r="9" spans="1:13" ht="12">
      <c r="A9" s="98" t="s">
        <v>230</v>
      </c>
      <c r="B9" s="64" t="s">
        <v>47</v>
      </c>
      <c r="C9" s="65" t="s">
        <v>48</v>
      </c>
      <c r="D9" s="66" t="s">
        <v>40</v>
      </c>
      <c r="E9" s="64"/>
      <c r="F9" s="67">
        <v>419099</v>
      </c>
      <c r="G9" s="68">
        <f t="shared" si="0"/>
        <v>0.34027777777777785</v>
      </c>
      <c r="H9" s="65"/>
      <c r="I9" s="65"/>
      <c r="J9" s="65" t="s">
        <v>46</v>
      </c>
      <c r="K9" s="68">
        <v>0.3333333333333333</v>
      </c>
      <c r="L9" s="68">
        <v>0.6736111111111112</v>
      </c>
      <c r="M9" s="67" t="s">
        <v>35</v>
      </c>
    </row>
    <row r="10" spans="1:13" ht="12">
      <c r="A10" s="98" t="s">
        <v>231</v>
      </c>
      <c r="B10" s="64" t="s">
        <v>49</v>
      </c>
      <c r="C10" s="65" t="s">
        <v>43</v>
      </c>
      <c r="D10" s="66" t="s">
        <v>40</v>
      </c>
      <c r="E10" s="64"/>
      <c r="F10" s="67">
        <v>419099</v>
      </c>
      <c r="G10" s="68">
        <f t="shared" si="0"/>
        <v>0.3333333333333333</v>
      </c>
      <c r="H10" s="65"/>
      <c r="I10" s="65"/>
      <c r="J10" s="65" t="s">
        <v>50</v>
      </c>
      <c r="K10" s="68">
        <v>0.3333333333333333</v>
      </c>
      <c r="L10" s="68">
        <v>0.6666666666666666</v>
      </c>
      <c r="M10" s="67" t="s">
        <v>35</v>
      </c>
    </row>
    <row r="11" spans="1:13" ht="12">
      <c r="A11" s="98" t="s">
        <v>232</v>
      </c>
      <c r="B11" s="64" t="s">
        <v>49</v>
      </c>
      <c r="C11" s="65" t="s">
        <v>51</v>
      </c>
      <c r="D11" s="66" t="s">
        <v>40</v>
      </c>
      <c r="E11" s="64"/>
      <c r="F11" s="67">
        <v>419099</v>
      </c>
      <c r="G11" s="68">
        <f t="shared" si="0"/>
        <v>0.3333333333333333</v>
      </c>
      <c r="H11" s="65"/>
      <c r="I11" s="65"/>
      <c r="J11" s="65" t="s">
        <v>52</v>
      </c>
      <c r="K11" s="68">
        <v>0.3333333333333333</v>
      </c>
      <c r="L11" s="68">
        <v>0.6666666666666666</v>
      </c>
      <c r="M11" s="67" t="s">
        <v>35</v>
      </c>
    </row>
    <row r="12" spans="1:13" ht="12">
      <c r="A12" s="98" t="s">
        <v>233</v>
      </c>
      <c r="B12" s="64" t="s">
        <v>53</v>
      </c>
      <c r="C12" s="65" t="s">
        <v>54</v>
      </c>
      <c r="D12" s="66" t="s">
        <v>40</v>
      </c>
      <c r="E12" s="64"/>
      <c r="F12" s="67">
        <v>419099</v>
      </c>
      <c r="G12" s="68">
        <f t="shared" si="0"/>
        <v>0.31250000000000006</v>
      </c>
      <c r="H12" s="67"/>
      <c r="I12" s="67"/>
      <c r="J12" s="65" t="s">
        <v>50</v>
      </c>
      <c r="K12" s="68">
        <v>0.3333333333333333</v>
      </c>
      <c r="L12" s="70">
        <v>0.6458333333333334</v>
      </c>
      <c r="M12" s="67" t="s">
        <v>35</v>
      </c>
    </row>
    <row r="13" spans="1:13" ht="12">
      <c r="A13" s="98" t="s">
        <v>234</v>
      </c>
      <c r="B13" s="64" t="s">
        <v>55</v>
      </c>
      <c r="C13" s="65" t="s">
        <v>56</v>
      </c>
      <c r="D13" s="66" t="s">
        <v>40</v>
      </c>
      <c r="E13" s="64"/>
      <c r="F13" s="67">
        <v>419099</v>
      </c>
      <c r="G13" s="68">
        <f t="shared" si="0"/>
        <v>0.3611111111111112</v>
      </c>
      <c r="H13" s="65"/>
      <c r="I13" s="65"/>
      <c r="J13" s="65" t="s">
        <v>41</v>
      </c>
      <c r="K13" s="68">
        <v>0.3333333333333333</v>
      </c>
      <c r="L13" s="70">
        <v>0.6944444444444445</v>
      </c>
      <c r="M13" s="67" t="s">
        <v>35</v>
      </c>
    </row>
    <row r="14" spans="1:13" ht="12">
      <c r="A14" s="98" t="s">
        <v>235</v>
      </c>
      <c r="B14" s="64" t="s">
        <v>57</v>
      </c>
      <c r="C14" s="65" t="s">
        <v>58</v>
      </c>
      <c r="D14" s="66" t="s">
        <v>40</v>
      </c>
      <c r="E14" s="64"/>
      <c r="F14" s="67">
        <v>419099</v>
      </c>
      <c r="G14" s="68">
        <f t="shared" si="0"/>
        <v>0.3611111111111112</v>
      </c>
      <c r="H14" s="65"/>
      <c r="I14" s="65"/>
      <c r="J14" s="65" t="s">
        <v>50</v>
      </c>
      <c r="K14" s="68">
        <v>0.3333333333333333</v>
      </c>
      <c r="L14" s="68">
        <v>0.6944444444444445</v>
      </c>
      <c r="M14" s="67" t="s">
        <v>35</v>
      </c>
    </row>
    <row r="15" spans="1:13" ht="12">
      <c r="A15" s="98" t="s">
        <v>236</v>
      </c>
      <c r="B15" s="71" t="s">
        <v>59</v>
      </c>
      <c r="C15" s="69" t="s">
        <v>60</v>
      </c>
      <c r="D15" s="66" t="s">
        <v>40</v>
      </c>
      <c r="E15" s="64"/>
      <c r="F15" s="67">
        <v>419099</v>
      </c>
      <c r="G15" s="68">
        <f t="shared" si="0"/>
        <v>0.3541666666666667</v>
      </c>
      <c r="H15" s="65"/>
      <c r="I15" s="65"/>
      <c r="J15" s="65" t="s">
        <v>50</v>
      </c>
      <c r="K15" s="68">
        <v>0.3333333333333333</v>
      </c>
      <c r="L15" s="68">
        <v>0.6875</v>
      </c>
      <c r="M15" s="67" t="s">
        <v>35</v>
      </c>
    </row>
    <row r="16" spans="1:13" ht="12">
      <c r="A16" s="98" t="s">
        <v>237</v>
      </c>
      <c r="B16" s="64" t="s">
        <v>61</v>
      </c>
      <c r="C16" s="65" t="s">
        <v>48</v>
      </c>
      <c r="D16" s="66" t="s">
        <v>40</v>
      </c>
      <c r="E16" s="64"/>
      <c r="F16" s="67">
        <v>419099</v>
      </c>
      <c r="G16" s="68">
        <f t="shared" si="0"/>
        <v>0.3541666666666667</v>
      </c>
      <c r="H16" s="65"/>
      <c r="I16" s="65"/>
      <c r="J16" s="65" t="s">
        <v>41</v>
      </c>
      <c r="K16" s="68">
        <v>0.3333333333333333</v>
      </c>
      <c r="L16" s="68">
        <v>0.6875</v>
      </c>
      <c r="M16" s="67" t="s">
        <v>35</v>
      </c>
    </row>
    <row r="17" spans="1:13" ht="12">
      <c r="A17" s="98" t="s">
        <v>238</v>
      </c>
      <c r="B17" s="64" t="s">
        <v>62</v>
      </c>
      <c r="C17" s="65" t="s">
        <v>63</v>
      </c>
      <c r="D17" s="66" t="s">
        <v>40</v>
      </c>
      <c r="E17" s="64"/>
      <c r="F17" s="67">
        <v>419099</v>
      </c>
      <c r="G17" s="68">
        <f t="shared" si="0"/>
        <v>0.3854166666666667</v>
      </c>
      <c r="H17" s="65"/>
      <c r="I17" s="65"/>
      <c r="J17" s="65" t="s">
        <v>46</v>
      </c>
      <c r="K17" s="68">
        <v>0.3333333333333333</v>
      </c>
      <c r="L17" s="68">
        <v>0.71875</v>
      </c>
      <c r="M17" s="67" t="s">
        <v>35</v>
      </c>
    </row>
    <row r="18" spans="1:13" ht="12">
      <c r="A18" s="98" t="s">
        <v>239</v>
      </c>
      <c r="B18" s="64" t="s">
        <v>64</v>
      </c>
      <c r="C18" s="65" t="s">
        <v>65</v>
      </c>
      <c r="D18" s="66" t="s">
        <v>40</v>
      </c>
      <c r="E18" s="64"/>
      <c r="F18" s="67">
        <v>419099</v>
      </c>
      <c r="G18" s="68">
        <f t="shared" si="0"/>
        <v>0.3611111111111112</v>
      </c>
      <c r="H18" s="65"/>
      <c r="I18" s="65"/>
      <c r="J18" s="65" t="s">
        <v>66</v>
      </c>
      <c r="K18" s="68">
        <v>0.3333333333333333</v>
      </c>
      <c r="L18" s="68">
        <v>0.6944444444444445</v>
      </c>
      <c r="M18" s="67" t="s">
        <v>35</v>
      </c>
    </row>
    <row r="19" spans="1:13" ht="12">
      <c r="A19" s="98" t="s">
        <v>240</v>
      </c>
      <c r="B19" s="64" t="s">
        <v>67</v>
      </c>
      <c r="C19" s="65" t="s">
        <v>68</v>
      </c>
      <c r="D19" s="66" t="s">
        <v>40</v>
      </c>
      <c r="E19" s="64"/>
      <c r="F19" s="67">
        <v>419099</v>
      </c>
      <c r="G19" s="68">
        <f t="shared" si="0"/>
        <v>0.34722222222222215</v>
      </c>
      <c r="H19" s="65"/>
      <c r="I19" s="65"/>
      <c r="J19" s="65" t="s">
        <v>46</v>
      </c>
      <c r="K19" s="68">
        <v>0.3333333333333333</v>
      </c>
      <c r="L19" s="68">
        <v>0.6805555555555555</v>
      </c>
      <c r="M19" s="67" t="s">
        <v>35</v>
      </c>
    </row>
    <row r="20" spans="1:13" ht="12">
      <c r="A20" s="98" t="s">
        <v>241</v>
      </c>
      <c r="B20" s="64" t="s">
        <v>69</v>
      </c>
      <c r="C20" s="65" t="s">
        <v>70</v>
      </c>
      <c r="D20" s="66" t="s">
        <v>40</v>
      </c>
      <c r="E20" s="64"/>
      <c r="F20" s="67">
        <v>419099</v>
      </c>
      <c r="G20" s="68">
        <f t="shared" si="0"/>
        <v>0.34375000000000006</v>
      </c>
      <c r="H20" s="65"/>
      <c r="I20" s="65"/>
      <c r="J20" s="65" t="s">
        <v>50</v>
      </c>
      <c r="K20" s="68">
        <v>0.3333333333333333</v>
      </c>
      <c r="L20" s="68">
        <v>0.6770833333333334</v>
      </c>
      <c r="M20" s="67" t="s">
        <v>35</v>
      </c>
    </row>
    <row r="21" spans="1:13" ht="12">
      <c r="A21" s="98" t="s">
        <v>242</v>
      </c>
      <c r="B21" s="64" t="s">
        <v>71</v>
      </c>
      <c r="C21" s="65" t="s">
        <v>56</v>
      </c>
      <c r="D21" s="66" t="s">
        <v>40</v>
      </c>
      <c r="E21" s="64"/>
      <c r="F21" s="67">
        <v>419099</v>
      </c>
      <c r="G21" s="68">
        <f t="shared" si="0"/>
        <v>0.3611111111111112</v>
      </c>
      <c r="H21" s="65"/>
      <c r="I21" s="65"/>
      <c r="J21" s="65" t="s">
        <v>50</v>
      </c>
      <c r="K21" s="68">
        <v>0.3333333333333333</v>
      </c>
      <c r="L21" s="68">
        <v>0.6944444444444445</v>
      </c>
      <c r="M21" s="67" t="s">
        <v>35</v>
      </c>
    </row>
    <row r="22" spans="1:13" ht="12">
      <c r="A22" s="98" t="s">
        <v>243</v>
      </c>
      <c r="B22" s="64" t="s">
        <v>71</v>
      </c>
      <c r="C22" s="65" t="s">
        <v>72</v>
      </c>
      <c r="D22" s="66" t="s">
        <v>40</v>
      </c>
      <c r="E22" s="64"/>
      <c r="F22" s="67">
        <v>419099</v>
      </c>
      <c r="G22" s="68">
        <f t="shared" si="0"/>
        <v>0.3611111111111112</v>
      </c>
      <c r="H22" s="65"/>
      <c r="I22" s="65"/>
      <c r="J22" s="65" t="s">
        <v>50</v>
      </c>
      <c r="K22" s="68">
        <v>0.3333333333333333</v>
      </c>
      <c r="L22" s="68">
        <v>0.6944444444444445</v>
      </c>
      <c r="M22" s="67" t="s">
        <v>35</v>
      </c>
    </row>
    <row r="23" spans="1:13" ht="12">
      <c r="A23" s="98" t="s">
        <v>244</v>
      </c>
      <c r="B23" s="72" t="s">
        <v>71</v>
      </c>
      <c r="C23" s="73" t="s">
        <v>73</v>
      </c>
      <c r="D23" s="74" t="s">
        <v>40</v>
      </c>
      <c r="E23" s="75"/>
      <c r="F23" s="76">
        <v>419099</v>
      </c>
      <c r="G23" s="68">
        <f t="shared" si="0"/>
        <v>0.3541666666666667</v>
      </c>
      <c r="H23" s="73"/>
      <c r="I23" s="73"/>
      <c r="J23" s="65" t="s">
        <v>50</v>
      </c>
      <c r="K23" s="77">
        <v>0.3333333333333333</v>
      </c>
      <c r="L23" s="77">
        <v>0.6875</v>
      </c>
      <c r="M23" s="76" t="s">
        <v>35</v>
      </c>
    </row>
    <row r="24" spans="1:13" ht="12">
      <c r="A24" s="98" t="s">
        <v>245</v>
      </c>
      <c r="B24" s="78" t="s">
        <v>71</v>
      </c>
      <c r="C24" s="7" t="s">
        <v>74</v>
      </c>
      <c r="D24" s="79" t="s">
        <v>40</v>
      </c>
      <c r="E24" s="80"/>
      <c r="F24" s="76">
        <v>419099</v>
      </c>
      <c r="G24" s="68">
        <f t="shared" si="0"/>
        <v>0.3611111111111112</v>
      </c>
      <c r="H24" s="7"/>
      <c r="I24" s="7"/>
      <c r="J24" s="7" t="s">
        <v>66</v>
      </c>
      <c r="K24" s="68">
        <v>0.3333333333333333</v>
      </c>
      <c r="L24" s="81">
        <v>0.6944444444444445</v>
      </c>
      <c r="M24" s="76" t="s">
        <v>35</v>
      </c>
    </row>
    <row r="25" spans="1:13" ht="12">
      <c r="A25" s="98" t="s">
        <v>246</v>
      </c>
      <c r="B25" s="78" t="s">
        <v>75</v>
      </c>
      <c r="C25" s="7" t="s">
        <v>76</v>
      </c>
      <c r="D25" s="79" t="s">
        <v>40</v>
      </c>
      <c r="E25" s="80"/>
      <c r="F25" s="76">
        <v>419099</v>
      </c>
      <c r="G25" s="68">
        <f t="shared" si="0"/>
        <v>0.5208333333333333</v>
      </c>
      <c r="H25" s="7"/>
      <c r="I25" s="7"/>
      <c r="J25" s="7" t="s">
        <v>77</v>
      </c>
      <c r="K25" s="68">
        <v>0.3333333333333333</v>
      </c>
      <c r="L25" s="82">
        <v>0.8541666666666666</v>
      </c>
      <c r="M25" s="76" t="s">
        <v>35</v>
      </c>
    </row>
    <row r="26" spans="1:13" ht="12">
      <c r="A26" s="98" t="s">
        <v>247</v>
      </c>
      <c r="B26" s="78" t="s">
        <v>78</v>
      </c>
      <c r="C26" s="7" t="s">
        <v>68</v>
      </c>
      <c r="D26" s="79" t="s">
        <v>40</v>
      </c>
      <c r="E26" s="80"/>
      <c r="F26" s="67">
        <v>419099</v>
      </c>
      <c r="G26" s="68">
        <f t="shared" si="0"/>
        <v>0.3611111111111112</v>
      </c>
      <c r="H26" s="7"/>
      <c r="I26" s="7"/>
      <c r="J26" s="7" t="s">
        <v>41</v>
      </c>
      <c r="K26" s="68">
        <v>0.3333333333333333</v>
      </c>
      <c r="L26" s="81">
        <v>0.6944444444444445</v>
      </c>
      <c r="M26" s="76" t="s">
        <v>35</v>
      </c>
    </row>
    <row r="27" spans="1:13" ht="12">
      <c r="A27" s="98" t="s">
        <v>248</v>
      </c>
      <c r="B27" s="78" t="s">
        <v>79</v>
      </c>
      <c r="C27" s="7" t="s">
        <v>76</v>
      </c>
      <c r="D27" s="79" t="s">
        <v>40</v>
      </c>
      <c r="E27" s="80"/>
      <c r="F27" s="67">
        <v>419099</v>
      </c>
      <c r="G27" s="68">
        <f t="shared" si="0"/>
        <v>0.34722222222222215</v>
      </c>
      <c r="H27" s="7"/>
      <c r="I27" s="7"/>
      <c r="J27" s="7" t="s">
        <v>46</v>
      </c>
      <c r="K27" s="68">
        <v>0.3333333333333333</v>
      </c>
      <c r="L27" s="81">
        <v>0.6805555555555555</v>
      </c>
      <c r="M27" s="76" t="s">
        <v>35</v>
      </c>
    </row>
    <row r="28" spans="1:13" ht="12">
      <c r="A28" s="98" t="s">
        <v>249</v>
      </c>
      <c r="B28" s="78" t="s">
        <v>80</v>
      </c>
      <c r="C28" s="7" t="s">
        <v>81</v>
      </c>
      <c r="D28" s="79" t="s">
        <v>40</v>
      </c>
      <c r="E28" s="80"/>
      <c r="F28" s="67">
        <v>419099</v>
      </c>
      <c r="G28" s="68">
        <f t="shared" si="0"/>
        <v>0.3541666666666667</v>
      </c>
      <c r="H28" s="7"/>
      <c r="I28" s="7"/>
      <c r="J28" s="7" t="s">
        <v>50</v>
      </c>
      <c r="K28" s="68">
        <v>0.3333333333333333</v>
      </c>
      <c r="L28" s="81">
        <v>0.6875</v>
      </c>
      <c r="M28" s="76" t="s">
        <v>35</v>
      </c>
    </row>
    <row r="29" spans="1:13" ht="12">
      <c r="A29" s="98" t="s">
        <v>250</v>
      </c>
      <c r="B29" s="78" t="s">
        <v>82</v>
      </c>
      <c r="C29" s="7" t="s">
        <v>56</v>
      </c>
      <c r="D29" s="79" t="s">
        <v>40</v>
      </c>
      <c r="E29" s="80"/>
      <c r="F29" s="76">
        <v>419099</v>
      </c>
      <c r="G29" s="68">
        <f t="shared" si="0"/>
        <v>0.3541666666666667</v>
      </c>
      <c r="H29" s="7"/>
      <c r="I29" s="7"/>
      <c r="J29" s="7" t="s">
        <v>41</v>
      </c>
      <c r="K29" s="68">
        <v>0.3333333333333333</v>
      </c>
      <c r="L29" s="82">
        <v>0.6875</v>
      </c>
      <c r="M29" s="76" t="s">
        <v>35</v>
      </c>
    </row>
    <row r="30" spans="1:13" ht="12">
      <c r="A30" s="98" t="s">
        <v>251</v>
      </c>
      <c r="B30" s="78" t="s">
        <v>83</v>
      </c>
      <c r="C30" s="7" t="s">
        <v>84</v>
      </c>
      <c r="D30" s="79" t="s">
        <v>40</v>
      </c>
      <c r="E30" s="80"/>
      <c r="F30" s="76">
        <v>419099</v>
      </c>
      <c r="G30" s="68">
        <f t="shared" si="0"/>
        <v>0.34027777777777785</v>
      </c>
      <c r="H30" s="7"/>
      <c r="I30" s="7"/>
      <c r="J30" s="65" t="s">
        <v>46</v>
      </c>
      <c r="K30" s="68">
        <v>0.3333333333333333</v>
      </c>
      <c r="L30" s="81">
        <v>0.6736111111111112</v>
      </c>
      <c r="M30" s="76" t="s">
        <v>35</v>
      </c>
    </row>
    <row r="31" spans="1:13" ht="12">
      <c r="A31" s="98" t="s">
        <v>252</v>
      </c>
      <c r="B31" s="78" t="s">
        <v>85</v>
      </c>
      <c r="C31" s="7" t="s">
        <v>86</v>
      </c>
      <c r="D31" s="79" t="s">
        <v>40</v>
      </c>
      <c r="E31" s="80"/>
      <c r="F31" s="76">
        <v>419099</v>
      </c>
      <c r="G31" s="68">
        <f t="shared" si="0"/>
        <v>0.3680555555555555</v>
      </c>
      <c r="H31" s="7"/>
      <c r="I31" s="7"/>
      <c r="J31" s="65" t="s">
        <v>87</v>
      </c>
      <c r="K31" s="68">
        <v>0.3333333333333333</v>
      </c>
      <c r="L31" s="81">
        <v>0.7013888888888888</v>
      </c>
      <c r="M31" s="76" t="s">
        <v>35</v>
      </c>
    </row>
    <row r="32" spans="1:13" ht="12">
      <c r="A32" s="98" t="s">
        <v>253</v>
      </c>
      <c r="B32" s="78" t="s">
        <v>88</v>
      </c>
      <c r="C32" s="7" t="s">
        <v>68</v>
      </c>
      <c r="D32" s="79" t="s">
        <v>40</v>
      </c>
      <c r="E32" s="80"/>
      <c r="F32" s="76">
        <v>419099</v>
      </c>
      <c r="G32" s="68">
        <f t="shared" si="0"/>
        <v>0.34722222222222215</v>
      </c>
      <c r="H32" s="7"/>
      <c r="I32" s="7"/>
      <c r="J32" s="65" t="s">
        <v>46</v>
      </c>
      <c r="K32" s="68">
        <v>0.3333333333333333</v>
      </c>
      <c r="L32" s="81">
        <v>0.6805555555555555</v>
      </c>
      <c r="M32" s="76" t="s">
        <v>35</v>
      </c>
    </row>
    <row r="33" spans="1:13" ht="12">
      <c r="A33" s="98" t="s">
        <v>254</v>
      </c>
      <c r="B33" s="78" t="s">
        <v>89</v>
      </c>
      <c r="C33" s="7" t="s">
        <v>68</v>
      </c>
      <c r="D33" s="79" t="s">
        <v>40</v>
      </c>
      <c r="E33" s="80"/>
      <c r="F33" s="76">
        <v>419099</v>
      </c>
      <c r="G33" s="68">
        <f t="shared" si="0"/>
        <v>0.3333333333333333</v>
      </c>
      <c r="H33" s="10"/>
      <c r="I33" s="10"/>
      <c r="J33" s="65" t="s">
        <v>90</v>
      </c>
      <c r="K33" s="68">
        <v>0.3333333333333333</v>
      </c>
      <c r="L33" s="81">
        <v>0.6666666666666666</v>
      </c>
      <c r="M33" s="76" t="s">
        <v>35</v>
      </c>
    </row>
    <row r="34" spans="1:13" ht="12">
      <c r="A34" s="98" t="s">
        <v>255</v>
      </c>
      <c r="B34" s="78" t="s">
        <v>91</v>
      </c>
      <c r="C34" s="7" t="s">
        <v>92</v>
      </c>
      <c r="D34" s="79" t="s">
        <v>40</v>
      </c>
      <c r="E34" s="80"/>
      <c r="F34" s="76">
        <v>419099</v>
      </c>
      <c r="G34" s="68">
        <f t="shared" si="0"/>
        <v>0.34375000000000006</v>
      </c>
      <c r="H34" s="7"/>
      <c r="I34" s="7"/>
      <c r="J34" s="65" t="s">
        <v>46</v>
      </c>
      <c r="K34" s="68">
        <v>0.3333333333333333</v>
      </c>
      <c r="L34" s="81">
        <v>0.6770833333333334</v>
      </c>
      <c r="M34" s="76" t="s">
        <v>35</v>
      </c>
    </row>
    <row r="35" spans="1:13" ht="12">
      <c r="A35" s="98" t="s">
        <v>256</v>
      </c>
      <c r="B35" s="78" t="s">
        <v>93</v>
      </c>
      <c r="C35" s="7" t="s">
        <v>94</v>
      </c>
      <c r="D35" s="79" t="s">
        <v>40</v>
      </c>
      <c r="E35" s="80"/>
      <c r="F35" s="76">
        <v>419099</v>
      </c>
      <c r="G35" s="68">
        <f t="shared" si="0"/>
        <v>0.3541666666666667</v>
      </c>
      <c r="H35" s="7"/>
      <c r="I35" s="7"/>
      <c r="J35" s="65" t="s">
        <v>41</v>
      </c>
      <c r="K35" s="68">
        <v>0.3333333333333333</v>
      </c>
      <c r="L35" s="81">
        <v>0.6875</v>
      </c>
      <c r="M35" s="76" t="s">
        <v>35</v>
      </c>
    </row>
    <row r="36" spans="1:13" ht="12">
      <c r="A36" s="98" t="s">
        <v>257</v>
      </c>
      <c r="B36" s="78" t="s">
        <v>95</v>
      </c>
      <c r="C36" s="7" t="s">
        <v>96</v>
      </c>
      <c r="D36" s="79" t="s">
        <v>40</v>
      </c>
      <c r="E36" s="80"/>
      <c r="F36" s="76">
        <v>419099</v>
      </c>
      <c r="G36" s="68">
        <f t="shared" si="0"/>
        <v>0.34722222222222215</v>
      </c>
      <c r="H36" s="7"/>
      <c r="I36" s="7"/>
      <c r="J36" s="7" t="s">
        <v>97</v>
      </c>
      <c r="K36" s="68">
        <v>0.3333333333333333</v>
      </c>
      <c r="L36" s="81">
        <v>0.6805555555555555</v>
      </c>
      <c r="M36" s="76" t="s">
        <v>35</v>
      </c>
    </row>
    <row r="37" spans="1:13" ht="12">
      <c r="A37" s="98" t="s">
        <v>258</v>
      </c>
      <c r="B37" s="78" t="s">
        <v>98</v>
      </c>
      <c r="C37" s="7" t="s">
        <v>99</v>
      </c>
      <c r="D37" s="79" t="s">
        <v>40</v>
      </c>
      <c r="E37" s="80"/>
      <c r="F37" s="76">
        <v>419099</v>
      </c>
      <c r="G37" s="68">
        <f t="shared" si="0"/>
        <v>0.31250000000000006</v>
      </c>
      <c r="H37" s="7"/>
      <c r="I37" s="7"/>
      <c r="J37" s="65" t="s">
        <v>50</v>
      </c>
      <c r="K37" s="68">
        <v>0.3333333333333333</v>
      </c>
      <c r="L37" s="81">
        <v>0.6458333333333334</v>
      </c>
      <c r="M37" s="76" t="s">
        <v>35</v>
      </c>
    </row>
    <row r="38" spans="1:13" ht="12">
      <c r="A38" s="98" t="s">
        <v>259</v>
      </c>
      <c r="B38" s="78" t="s">
        <v>98</v>
      </c>
      <c r="C38" s="7" t="s">
        <v>76</v>
      </c>
      <c r="D38" s="79" t="s">
        <v>40</v>
      </c>
      <c r="E38" s="80"/>
      <c r="F38" s="76">
        <v>419099</v>
      </c>
      <c r="G38" s="68">
        <f t="shared" si="0"/>
        <v>0.31250000000000006</v>
      </c>
      <c r="H38" s="7"/>
      <c r="I38" s="7"/>
      <c r="J38" s="65" t="s">
        <v>50</v>
      </c>
      <c r="K38" s="68">
        <v>0.3333333333333333</v>
      </c>
      <c r="L38" s="81">
        <v>0.6458333333333334</v>
      </c>
      <c r="M38" s="76" t="s">
        <v>35</v>
      </c>
    </row>
    <row r="39" spans="1:13" ht="12">
      <c r="A39" s="98" t="s">
        <v>260</v>
      </c>
      <c r="B39" s="78" t="s">
        <v>100</v>
      </c>
      <c r="C39" s="7" t="s">
        <v>39</v>
      </c>
      <c r="D39" s="79" t="s">
        <v>40</v>
      </c>
      <c r="E39" s="80"/>
      <c r="F39" s="76">
        <v>419099</v>
      </c>
      <c r="G39" s="68">
        <f t="shared" si="0"/>
        <v>0.3680555555555555</v>
      </c>
      <c r="H39" s="7"/>
      <c r="I39" s="7"/>
      <c r="J39" s="65" t="s">
        <v>87</v>
      </c>
      <c r="K39" s="68">
        <v>0.3333333333333333</v>
      </c>
      <c r="L39" s="81">
        <v>0.7013888888888888</v>
      </c>
      <c r="M39" s="76" t="s">
        <v>35</v>
      </c>
    </row>
    <row r="40" spans="1:13" ht="12">
      <c r="A40" s="98" t="s">
        <v>261</v>
      </c>
      <c r="B40" s="78" t="s">
        <v>101</v>
      </c>
      <c r="C40" s="7" t="s">
        <v>74</v>
      </c>
      <c r="D40" s="79" t="s">
        <v>40</v>
      </c>
      <c r="E40" s="80"/>
      <c r="F40" s="76">
        <v>419099</v>
      </c>
      <c r="G40" s="68">
        <f t="shared" si="0"/>
        <v>0.3611111111111112</v>
      </c>
      <c r="H40" s="10"/>
      <c r="I40" s="10"/>
      <c r="J40" s="65" t="s">
        <v>50</v>
      </c>
      <c r="K40" s="68">
        <v>0.3333333333333333</v>
      </c>
      <c r="L40" s="81">
        <v>0.6944444444444445</v>
      </c>
      <c r="M40" s="76" t="s">
        <v>35</v>
      </c>
    </row>
    <row r="41" spans="1:13" ht="12">
      <c r="A41" s="98" t="s">
        <v>262</v>
      </c>
      <c r="B41" s="78" t="s">
        <v>102</v>
      </c>
      <c r="C41" s="7" t="s">
        <v>74</v>
      </c>
      <c r="D41" s="79" t="s">
        <v>40</v>
      </c>
      <c r="E41" s="80"/>
      <c r="F41" s="76">
        <v>419099</v>
      </c>
      <c r="G41" s="68">
        <f t="shared" si="0"/>
        <v>0.3333333333333333</v>
      </c>
      <c r="H41" s="7"/>
      <c r="I41" s="7"/>
      <c r="J41" s="7" t="s">
        <v>50</v>
      </c>
      <c r="K41" s="68">
        <v>0.3333333333333333</v>
      </c>
      <c r="L41" s="81">
        <v>0.6666666666666666</v>
      </c>
      <c r="M41" s="76" t="s">
        <v>35</v>
      </c>
    </row>
    <row r="42" spans="1:13" ht="12">
      <c r="A42" s="98" t="s">
        <v>263</v>
      </c>
      <c r="B42" s="78" t="s">
        <v>103</v>
      </c>
      <c r="C42" s="7" t="s">
        <v>63</v>
      </c>
      <c r="D42" s="79" t="s">
        <v>40</v>
      </c>
      <c r="E42" s="80"/>
      <c r="F42" s="76">
        <v>419099</v>
      </c>
      <c r="G42" s="68">
        <f t="shared" si="0"/>
        <v>0.3541666666666667</v>
      </c>
      <c r="H42" s="7"/>
      <c r="I42" s="7"/>
      <c r="J42" s="7" t="s">
        <v>41</v>
      </c>
      <c r="K42" s="68">
        <v>0.3333333333333333</v>
      </c>
      <c r="L42" s="82">
        <v>0.6875</v>
      </c>
      <c r="M42" s="76" t="s">
        <v>35</v>
      </c>
    </row>
    <row r="43" spans="1:13" ht="12">
      <c r="A43" s="98" t="s">
        <v>264</v>
      </c>
      <c r="B43" s="78" t="s">
        <v>103</v>
      </c>
      <c r="C43" s="7" t="s">
        <v>74</v>
      </c>
      <c r="D43" s="79" t="s">
        <v>40</v>
      </c>
      <c r="E43" s="80"/>
      <c r="F43" s="76">
        <v>419099</v>
      </c>
      <c r="G43" s="68">
        <f t="shared" si="0"/>
        <v>0.34722222222222215</v>
      </c>
      <c r="H43" s="7"/>
      <c r="I43" s="7"/>
      <c r="J43" s="7" t="s">
        <v>41</v>
      </c>
      <c r="K43" s="68">
        <v>0.3333333333333333</v>
      </c>
      <c r="L43" s="81">
        <v>0.6805555555555555</v>
      </c>
      <c r="M43" s="76" t="s">
        <v>35</v>
      </c>
    </row>
    <row r="44" spans="1:13" ht="12">
      <c r="A44" s="98" t="s">
        <v>265</v>
      </c>
      <c r="B44" s="78" t="s">
        <v>104</v>
      </c>
      <c r="C44" s="7" t="s">
        <v>105</v>
      </c>
      <c r="D44" s="79" t="s">
        <v>40</v>
      </c>
      <c r="E44" s="80"/>
      <c r="F44" s="76">
        <v>419099</v>
      </c>
      <c r="G44" s="68">
        <f t="shared" si="0"/>
        <v>0.3541666666666667</v>
      </c>
      <c r="H44" s="7"/>
      <c r="I44" s="7"/>
      <c r="J44" s="7" t="s">
        <v>77</v>
      </c>
      <c r="K44" s="68">
        <v>0.3333333333333333</v>
      </c>
      <c r="L44" s="81">
        <v>0.6875</v>
      </c>
      <c r="M44" s="76" t="s">
        <v>35</v>
      </c>
    </row>
    <row r="45" spans="1:13" ht="12">
      <c r="A45" s="98" t="s">
        <v>266</v>
      </c>
      <c r="B45" s="78" t="s">
        <v>106</v>
      </c>
      <c r="C45" s="7" t="s">
        <v>107</v>
      </c>
      <c r="D45" s="79" t="s">
        <v>40</v>
      </c>
      <c r="E45" s="80"/>
      <c r="F45" s="76">
        <v>419099</v>
      </c>
      <c r="G45" s="68">
        <f t="shared" si="0"/>
        <v>0.3541666666666667</v>
      </c>
      <c r="H45" s="7"/>
      <c r="I45" s="7"/>
      <c r="J45" s="7" t="s">
        <v>41</v>
      </c>
      <c r="K45" s="68">
        <v>0.3333333333333333</v>
      </c>
      <c r="L45" s="81">
        <v>0.6875</v>
      </c>
      <c r="M45" s="76" t="s">
        <v>35</v>
      </c>
    </row>
    <row r="46" spans="1:13" ht="12">
      <c r="A46" s="98" t="s">
        <v>267</v>
      </c>
      <c r="B46" s="78" t="s">
        <v>106</v>
      </c>
      <c r="C46" s="7" t="s">
        <v>108</v>
      </c>
      <c r="D46" s="79" t="s">
        <v>40</v>
      </c>
      <c r="E46" s="80"/>
      <c r="F46" s="76">
        <v>419099</v>
      </c>
      <c r="G46" s="68">
        <f t="shared" si="0"/>
        <v>0.3611111111111112</v>
      </c>
      <c r="H46" s="10"/>
      <c r="I46" s="10"/>
      <c r="J46" s="7" t="s">
        <v>50</v>
      </c>
      <c r="K46" s="68">
        <v>0.3333333333333333</v>
      </c>
      <c r="L46" s="81">
        <v>0.6944444444444445</v>
      </c>
      <c r="M46" s="76" t="s">
        <v>35</v>
      </c>
    </row>
    <row r="47" spans="1:13" ht="12">
      <c r="A47" s="98" t="s">
        <v>268</v>
      </c>
      <c r="B47" s="83" t="s">
        <v>109</v>
      </c>
      <c r="C47" s="84" t="s">
        <v>56</v>
      </c>
      <c r="D47" s="79" t="s">
        <v>40</v>
      </c>
      <c r="E47" s="80"/>
      <c r="F47" s="76">
        <v>419099</v>
      </c>
      <c r="G47" s="68">
        <f t="shared" si="0"/>
        <v>0.37500000000000006</v>
      </c>
      <c r="H47" s="84"/>
      <c r="I47" s="84"/>
      <c r="J47" s="7" t="s">
        <v>77</v>
      </c>
      <c r="K47" s="68">
        <v>0.3333333333333333</v>
      </c>
      <c r="L47" s="85">
        <v>0.7083333333333334</v>
      </c>
      <c r="M47" s="76" t="s">
        <v>35</v>
      </c>
    </row>
    <row r="48" spans="1:13" ht="12">
      <c r="A48" s="98" t="s">
        <v>269</v>
      </c>
      <c r="B48" s="78" t="s">
        <v>110</v>
      </c>
      <c r="C48" s="7" t="s">
        <v>111</v>
      </c>
      <c r="D48" s="79" t="s">
        <v>40</v>
      </c>
      <c r="E48" s="80"/>
      <c r="F48" s="76">
        <v>419099</v>
      </c>
      <c r="G48" s="68">
        <f t="shared" si="0"/>
        <v>0.3020833333333333</v>
      </c>
      <c r="H48" s="7"/>
      <c r="I48" s="7"/>
      <c r="J48" s="7" t="s">
        <v>97</v>
      </c>
      <c r="K48" s="68">
        <v>0.3333333333333333</v>
      </c>
      <c r="L48" s="81">
        <v>0.6354166666666666</v>
      </c>
      <c r="M48" s="76" t="s">
        <v>35</v>
      </c>
    </row>
    <row r="49" spans="1:13" ht="12">
      <c r="A49" s="98" t="s">
        <v>270</v>
      </c>
      <c r="B49" s="78" t="s">
        <v>112</v>
      </c>
      <c r="C49" s="7" t="s">
        <v>72</v>
      </c>
      <c r="D49" s="79" t="s">
        <v>40</v>
      </c>
      <c r="E49" s="80"/>
      <c r="F49" s="76">
        <v>419099</v>
      </c>
      <c r="G49" s="68">
        <f t="shared" si="0"/>
        <v>0.3611111111111112</v>
      </c>
      <c r="H49" s="7"/>
      <c r="I49" s="7"/>
      <c r="J49" s="7" t="s">
        <v>41</v>
      </c>
      <c r="K49" s="68">
        <v>0.3333333333333333</v>
      </c>
      <c r="L49" s="82">
        <v>0.6944444444444445</v>
      </c>
      <c r="M49" s="76" t="s">
        <v>35</v>
      </c>
    </row>
    <row r="50" spans="1:13" ht="12">
      <c r="A50" s="98" t="s">
        <v>271</v>
      </c>
      <c r="B50" s="78" t="s">
        <v>113</v>
      </c>
      <c r="C50" s="7" t="s">
        <v>111</v>
      </c>
      <c r="D50" s="79" t="s">
        <v>40</v>
      </c>
      <c r="E50" s="80"/>
      <c r="F50" s="76">
        <v>419099</v>
      </c>
      <c r="G50" s="68">
        <f t="shared" si="0"/>
        <v>0.28124999999999994</v>
      </c>
      <c r="H50" s="10"/>
      <c r="I50" s="10"/>
      <c r="J50" s="7" t="s">
        <v>114</v>
      </c>
      <c r="K50" s="68">
        <v>0.3229166666666667</v>
      </c>
      <c r="L50" s="81">
        <v>0.6041666666666666</v>
      </c>
      <c r="M50" s="76" t="s">
        <v>35</v>
      </c>
    </row>
    <row r="51" spans="1:13" ht="12">
      <c r="A51" s="98" t="s">
        <v>272</v>
      </c>
      <c r="B51" s="78" t="s">
        <v>115</v>
      </c>
      <c r="C51" s="7" t="s">
        <v>96</v>
      </c>
      <c r="D51" s="79" t="s">
        <v>40</v>
      </c>
      <c r="E51" s="80"/>
      <c r="F51" s="76">
        <v>419099</v>
      </c>
      <c r="G51" s="68">
        <f t="shared" si="0"/>
        <v>0.34722222222222215</v>
      </c>
      <c r="H51" s="7"/>
      <c r="I51" s="7"/>
      <c r="J51" s="7" t="s">
        <v>77</v>
      </c>
      <c r="K51" s="68">
        <v>0.3333333333333333</v>
      </c>
      <c r="L51" s="81">
        <v>0.6805555555555555</v>
      </c>
      <c r="M51" s="76" t="s">
        <v>35</v>
      </c>
    </row>
    <row r="52" spans="1:13" ht="12">
      <c r="A52" s="98" t="s">
        <v>273</v>
      </c>
      <c r="B52" s="83" t="s">
        <v>116</v>
      </c>
      <c r="C52" s="84" t="s">
        <v>43</v>
      </c>
      <c r="D52" s="79" t="s">
        <v>40</v>
      </c>
      <c r="E52" s="80"/>
      <c r="F52" s="76">
        <v>419099</v>
      </c>
      <c r="G52" s="68">
        <f t="shared" si="0"/>
        <v>0.3854166666666667</v>
      </c>
      <c r="H52" s="84"/>
      <c r="I52" s="84"/>
      <c r="J52" s="84" t="s">
        <v>46</v>
      </c>
      <c r="K52" s="68">
        <v>0.3333333333333333</v>
      </c>
      <c r="L52" s="85">
        <v>0.71875</v>
      </c>
      <c r="M52" s="76" t="s">
        <v>35</v>
      </c>
    </row>
    <row r="53" spans="1:13" ht="12">
      <c r="A53" s="98" t="s">
        <v>274</v>
      </c>
      <c r="B53" s="78" t="s">
        <v>117</v>
      </c>
      <c r="C53" s="7" t="s">
        <v>56</v>
      </c>
      <c r="D53" s="79" t="s">
        <v>40</v>
      </c>
      <c r="E53" s="80"/>
      <c r="F53" s="67">
        <v>419099</v>
      </c>
      <c r="G53" s="68">
        <f t="shared" si="0"/>
        <v>0.30555555555555564</v>
      </c>
      <c r="H53" s="10"/>
      <c r="I53" s="10"/>
      <c r="J53" s="7" t="s">
        <v>118</v>
      </c>
      <c r="K53" s="68">
        <v>0.3333333333333333</v>
      </c>
      <c r="L53" s="81">
        <v>0.638888888888889</v>
      </c>
      <c r="M53" s="76" t="s">
        <v>35</v>
      </c>
    </row>
    <row r="54" spans="1:13" ht="12">
      <c r="A54" s="98" t="s">
        <v>275</v>
      </c>
      <c r="B54" s="78" t="s">
        <v>119</v>
      </c>
      <c r="C54" s="7" t="s">
        <v>120</v>
      </c>
      <c r="D54" s="79" t="s">
        <v>40</v>
      </c>
      <c r="E54" s="80"/>
      <c r="F54" s="67">
        <v>419099</v>
      </c>
      <c r="G54" s="68">
        <f t="shared" si="0"/>
        <v>0.31250000000000006</v>
      </c>
      <c r="H54" s="7"/>
      <c r="I54" s="7"/>
      <c r="J54" s="7" t="s">
        <v>97</v>
      </c>
      <c r="K54" s="68">
        <v>0.3333333333333333</v>
      </c>
      <c r="L54" s="81">
        <v>0.6458333333333334</v>
      </c>
      <c r="M54" s="76" t="s">
        <v>35</v>
      </c>
    </row>
    <row r="55" spans="1:13" ht="12">
      <c r="A55" s="98" t="s">
        <v>276</v>
      </c>
      <c r="B55" s="78" t="s">
        <v>121</v>
      </c>
      <c r="C55" s="7" t="s">
        <v>122</v>
      </c>
      <c r="D55" s="79" t="s">
        <v>40</v>
      </c>
      <c r="E55" s="80"/>
      <c r="F55" s="67">
        <v>419099</v>
      </c>
      <c r="G55" s="68">
        <f t="shared" si="0"/>
        <v>0.30555555555555564</v>
      </c>
      <c r="H55" s="10"/>
      <c r="I55" s="10"/>
      <c r="J55" s="7" t="s">
        <v>118</v>
      </c>
      <c r="K55" s="68">
        <v>0.3333333333333333</v>
      </c>
      <c r="L55" s="81">
        <v>0.638888888888889</v>
      </c>
      <c r="M55" s="76" t="s">
        <v>35</v>
      </c>
    </row>
    <row r="56" spans="1:13" ht="12">
      <c r="A56" s="98" t="s">
        <v>277</v>
      </c>
      <c r="B56" s="78" t="s">
        <v>123</v>
      </c>
      <c r="C56" s="7" t="s">
        <v>68</v>
      </c>
      <c r="D56" s="79" t="s">
        <v>40</v>
      </c>
      <c r="E56" s="80"/>
      <c r="F56" s="76">
        <v>419099</v>
      </c>
      <c r="G56" s="68">
        <f t="shared" si="0"/>
        <v>0.34722222222222215</v>
      </c>
      <c r="H56" s="7"/>
      <c r="I56" s="7"/>
      <c r="J56" s="7" t="s">
        <v>46</v>
      </c>
      <c r="K56" s="68">
        <v>0.3333333333333333</v>
      </c>
      <c r="L56" s="81">
        <v>0.6805555555555555</v>
      </c>
      <c r="M56" s="76" t="s">
        <v>35</v>
      </c>
    </row>
    <row r="57" spans="1:13" ht="12">
      <c r="A57" s="98" t="s">
        <v>278</v>
      </c>
      <c r="B57" s="78" t="s">
        <v>124</v>
      </c>
      <c r="C57" s="7" t="s">
        <v>125</v>
      </c>
      <c r="D57" s="79" t="s">
        <v>40</v>
      </c>
      <c r="E57" s="80"/>
      <c r="F57" s="67">
        <v>419099</v>
      </c>
      <c r="G57" s="68">
        <f t="shared" si="0"/>
        <v>0.3854166666666667</v>
      </c>
      <c r="H57" s="7"/>
      <c r="I57" s="7"/>
      <c r="J57" s="7" t="s">
        <v>46</v>
      </c>
      <c r="K57" s="68">
        <v>0.3333333333333333</v>
      </c>
      <c r="L57" s="81">
        <v>0.71875</v>
      </c>
      <c r="M57" s="76" t="s">
        <v>35</v>
      </c>
    </row>
    <row r="58" spans="1:13" ht="12">
      <c r="A58" s="98" t="s">
        <v>279</v>
      </c>
      <c r="B58" s="78" t="s">
        <v>126</v>
      </c>
      <c r="C58" s="7" t="s">
        <v>58</v>
      </c>
      <c r="D58" s="79" t="s">
        <v>40</v>
      </c>
      <c r="E58" s="80"/>
      <c r="F58" s="67">
        <v>419099</v>
      </c>
      <c r="G58" s="68">
        <f t="shared" si="0"/>
        <v>0.3854166666666667</v>
      </c>
      <c r="H58" s="7"/>
      <c r="I58" s="7"/>
      <c r="J58" s="7" t="s">
        <v>46</v>
      </c>
      <c r="K58" s="68">
        <v>0.3333333333333333</v>
      </c>
      <c r="L58" s="81">
        <v>0.71875</v>
      </c>
      <c r="M58" s="76" t="s">
        <v>35</v>
      </c>
    </row>
    <row r="59" spans="1:13" ht="12">
      <c r="A59" s="98" t="s">
        <v>280</v>
      </c>
      <c r="B59" s="78" t="s">
        <v>127</v>
      </c>
      <c r="C59" s="7" t="s">
        <v>56</v>
      </c>
      <c r="D59" s="79" t="s">
        <v>40</v>
      </c>
      <c r="E59" s="80"/>
      <c r="F59" s="67">
        <v>419099</v>
      </c>
      <c r="G59" s="68">
        <f t="shared" si="0"/>
        <v>0.34722222222222215</v>
      </c>
      <c r="H59" s="7"/>
      <c r="I59" s="7"/>
      <c r="J59" s="7" t="s">
        <v>46</v>
      </c>
      <c r="K59" s="68">
        <v>0.3333333333333333</v>
      </c>
      <c r="L59" s="81">
        <v>0.6805555555555555</v>
      </c>
      <c r="M59" s="76" t="s">
        <v>35</v>
      </c>
    </row>
    <row r="60" spans="1:13" ht="12">
      <c r="A60" s="98" t="s">
        <v>281</v>
      </c>
      <c r="B60" s="83" t="s">
        <v>128</v>
      </c>
      <c r="C60" s="84" t="s">
        <v>129</v>
      </c>
      <c r="D60" s="79" t="s">
        <v>40</v>
      </c>
      <c r="E60" s="80"/>
      <c r="F60" s="67">
        <v>419099</v>
      </c>
      <c r="G60" s="68">
        <f t="shared" si="0"/>
        <v>0.28124999999999994</v>
      </c>
      <c r="H60" s="86"/>
      <c r="I60" s="86"/>
      <c r="J60" s="7" t="s">
        <v>114</v>
      </c>
      <c r="K60" s="68">
        <v>0.3229166666666667</v>
      </c>
      <c r="L60" s="85">
        <v>0.6041666666666666</v>
      </c>
      <c r="M60" s="76" t="s">
        <v>35</v>
      </c>
    </row>
    <row r="61" spans="1:13" ht="12">
      <c r="A61" s="98" t="s">
        <v>282</v>
      </c>
      <c r="B61" s="83" t="s">
        <v>130</v>
      </c>
      <c r="C61" s="84" t="s">
        <v>131</v>
      </c>
      <c r="D61" s="79" t="s">
        <v>40</v>
      </c>
      <c r="E61" s="80"/>
      <c r="F61" s="67">
        <v>419099</v>
      </c>
      <c r="G61" s="68">
        <f t="shared" si="0"/>
        <v>0.34722222222222215</v>
      </c>
      <c r="H61" s="84"/>
      <c r="I61" s="84"/>
      <c r="J61" s="7" t="s">
        <v>46</v>
      </c>
      <c r="K61" s="68">
        <v>0.3333333333333333</v>
      </c>
      <c r="L61" s="85">
        <v>0.6805555555555555</v>
      </c>
      <c r="M61" s="76" t="s">
        <v>35</v>
      </c>
    </row>
    <row r="62" spans="1:13" ht="12">
      <c r="A62" s="98" t="s">
        <v>283</v>
      </c>
      <c r="B62" s="78" t="s">
        <v>132</v>
      </c>
      <c r="C62" s="7" t="s">
        <v>133</v>
      </c>
      <c r="D62" s="79" t="s">
        <v>40</v>
      </c>
      <c r="E62" s="80"/>
      <c r="F62" s="67">
        <v>419099</v>
      </c>
      <c r="G62" s="68">
        <f t="shared" si="0"/>
        <v>0.3194444444444445</v>
      </c>
      <c r="H62" s="7"/>
      <c r="I62" s="7"/>
      <c r="J62" s="7" t="s">
        <v>52</v>
      </c>
      <c r="K62" s="68">
        <v>0.3333333333333333</v>
      </c>
      <c r="L62" s="81">
        <v>0.6527777777777778</v>
      </c>
      <c r="M62" s="76" t="s">
        <v>35</v>
      </c>
    </row>
    <row r="63" spans="1:13" ht="12">
      <c r="A63" s="98" t="s">
        <v>284</v>
      </c>
      <c r="B63" s="78" t="s">
        <v>134</v>
      </c>
      <c r="C63" s="7" t="s">
        <v>72</v>
      </c>
      <c r="D63" s="79" t="s">
        <v>40</v>
      </c>
      <c r="E63" s="80"/>
      <c r="F63" s="67">
        <v>419099</v>
      </c>
      <c r="G63" s="68">
        <f t="shared" si="0"/>
        <v>0.3854166666666667</v>
      </c>
      <c r="H63" s="7"/>
      <c r="I63" s="7"/>
      <c r="J63" s="7" t="s">
        <v>46</v>
      </c>
      <c r="K63" s="68">
        <v>0.3333333333333333</v>
      </c>
      <c r="L63" s="82">
        <v>0.71875</v>
      </c>
      <c r="M63" s="76" t="s">
        <v>35</v>
      </c>
    </row>
    <row r="64" spans="1:13" ht="12">
      <c r="A64" s="98" t="s">
        <v>285</v>
      </c>
      <c r="B64" s="83" t="s">
        <v>135</v>
      </c>
      <c r="C64" s="84" t="s">
        <v>136</v>
      </c>
      <c r="D64" s="79" t="s">
        <v>137</v>
      </c>
      <c r="E64" s="80"/>
      <c r="F64" s="67">
        <v>449099</v>
      </c>
      <c r="G64" s="68">
        <f t="shared" si="0"/>
        <v>0.5208333333333333</v>
      </c>
      <c r="H64" s="84"/>
      <c r="I64" s="84"/>
      <c r="J64" s="7" t="s">
        <v>77</v>
      </c>
      <c r="K64" s="68">
        <v>0.3333333333333333</v>
      </c>
      <c r="L64" s="87">
        <v>0.8541666666666666</v>
      </c>
      <c r="M64" s="76" t="s">
        <v>35</v>
      </c>
    </row>
    <row r="65" spans="1:13" ht="12">
      <c r="A65" s="98" t="s">
        <v>286</v>
      </c>
      <c r="B65" s="78" t="s">
        <v>138</v>
      </c>
      <c r="C65" s="7" t="s">
        <v>139</v>
      </c>
      <c r="D65" s="79" t="s">
        <v>137</v>
      </c>
      <c r="E65" s="80"/>
      <c r="F65" s="76">
        <v>449099</v>
      </c>
      <c r="G65" s="68">
        <f t="shared" si="0"/>
        <v>0.34722222222222215</v>
      </c>
      <c r="H65" s="7"/>
      <c r="I65" s="7"/>
      <c r="J65" s="7" t="s">
        <v>140</v>
      </c>
      <c r="K65" s="68">
        <v>0.3333333333333333</v>
      </c>
      <c r="L65" s="81">
        <v>0.6805555555555555</v>
      </c>
      <c r="M65" s="76" t="s">
        <v>35</v>
      </c>
    </row>
    <row r="66" spans="1:13" ht="12">
      <c r="A66" s="98" t="s">
        <v>287</v>
      </c>
      <c r="B66" s="78" t="s">
        <v>141</v>
      </c>
      <c r="C66" s="7" t="s">
        <v>74</v>
      </c>
      <c r="D66" s="79" t="s">
        <v>137</v>
      </c>
      <c r="E66" s="80"/>
      <c r="F66" s="76">
        <v>449099</v>
      </c>
      <c r="G66" s="68">
        <f t="shared" si="0"/>
        <v>0.3263888888888889</v>
      </c>
      <c r="H66" s="7"/>
      <c r="I66" s="7"/>
      <c r="J66" s="7" t="s">
        <v>142</v>
      </c>
      <c r="K66" s="68">
        <v>0.3333333333333333</v>
      </c>
      <c r="L66" s="81">
        <v>0.6597222222222222</v>
      </c>
      <c r="M66" s="76" t="s">
        <v>35</v>
      </c>
    </row>
    <row r="67" spans="1:13" ht="12">
      <c r="A67" s="98" t="s">
        <v>288</v>
      </c>
      <c r="B67" s="78" t="s">
        <v>143</v>
      </c>
      <c r="C67" s="7" t="s">
        <v>48</v>
      </c>
      <c r="D67" s="79" t="s">
        <v>137</v>
      </c>
      <c r="E67" s="80"/>
      <c r="F67" s="76">
        <v>449099</v>
      </c>
      <c r="G67" s="68">
        <f t="shared" si="0"/>
        <v>0.3333333333333333</v>
      </c>
      <c r="H67" s="7"/>
      <c r="I67" s="7"/>
      <c r="J67" s="7" t="s">
        <v>144</v>
      </c>
      <c r="K67" s="68">
        <v>0.3333333333333333</v>
      </c>
      <c r="L67" s="81">
        <v>0.6666666666666666</v>
      </c>
      <c r="M67" s="76" t="s">
        <v>35</v>
      </c>
    </row>
    <row r="68" spans="1:13" ht="12">
      <c r="A68" s="98" t="s">
        <v>289</v>
      </c>
      <c r="B68" s="78" t="s">
        <v>145</v>
      </c>
      <c r="C68" s="7" t="s">
        <v>56</v>
      </c>
      <c r="D68" s="79" t="s">
        <v>137</v>
      </c>
      <c r="E68" s="80"/>
      <c r="F68" s="76">
        <v>449099</v>
      </c>
      <c r="G68" s="68">
        <f aca="true" t="shared" si="1" ref="G68:G122">SUM(L68-K68)</f>
        <v>0.34027777777777785</v>
      </c>
      <c r="H68" s="10"/>
      <c r="I68" s="10"/>
      <c r="J68" s="7" t="s">
        <v>114</v>
      </c>
      <c r="K68" s="68">
        <v>0.3333333333333333</v>
      </c>
      <c r="L68" s="81">
        <v>0.6736111111111112</v>
      </c>
      <c r="M68" s="76" t="s">
        <v>35</v>
      </c>
    </row>
    <row r="69" spans="1:13" ht="12">
      <c r="A69" s="98" t="s">
        <v>290</v>
      </c>
      <c r="B69" s="78" t="s">
        <v>146</v>
      </c>
      <c r="C69" s="7" t="s">
        <v>147</v>
      </c>
      <c r="D69" s="79" t="s">
        <v>137</v>
      </c>
      <c r="E69" s="80"/>
      <c r="F69" s="76">
        <v>449099</v>
      </c>
      <c r="G69" s="68">
        <f t="shared" si="1"/>
        <v>0.5208333333333333</v>
      </c>
      <c r="H69" s="10"/>
      <c r="I69" s="10"/>
      <c r="J69" s="7" t="s">
        <v>148</v>
      </c>
      <c r="K69" s="68">
        <v>0.3333333333333333</v>
      </c>
      <c r="L69" s="82">
        <v>0.8541666666666666</v>
      </c>
      <c r="M69" s="76" t="s">
        <v>35</v>
      </c>
    </row>
    <row r="70" spans="1:13" ht="12">
      <c r="A70" s="98" t="s">
        <v>291</v>
      </c>
      <c r="B70" s="78" t="s">
        <v>64</v>
      </c>
      <c r="C70" s="7" t="s">
        <v>149</v>
      </c>
      <c r="D70" s="79" t="s">
        <v>137</v>
      </c>
      <c r="E70" s="80"/>
      <c r="F70" s="76">
        <v>449099</v>
      </c>
      <c r="G70" s="68">
        <f t="shared" si="1"/>
        <v>0.31250000000000006</v>
      </c>
      <c r="H70" s="7"/>
      <c r="I70" s="7"/>
      <c r="J70" s="7" t="s">
        <v>144</v>
      </c>
      <c r="K70" s="68">
        <v>0.3333333333333333</v>
      </c>
      <c r="L70" s="81">
        <v>0.6458333333333334</v>
      </c>
      <c r="M70" s="76" t="s">
        <v>35</v>
      </c>
    </row>
    <row r="71" spans="1:13" ht="12">
      <c r="A71" s="98" t="s">
        <v>292</v>
      </c>
      <c r="B71" s="78" t="s">
        <v>150</v>
      </c>
      <c r="C71" s="7" t="s">
        <v>111</v>
      </c>
      <c r="D71" s="79" t="s">
        <v>137</v>
      </c>
      <c r="E71" s="80"/>
      <c r="F71" s="76">
        <v>449099</v>
      </c>
      <c r="G71" s="68">
        <f t="shared" si="1"/>
        <v>0.3263888888888889</v>
      </c>
      <c r="H71" s="10"/>
      <c r="I71" s="10"/>
      <c r="J71" s="7" t="s">
        <v>114</v>
      </c>
      <c r="K71" s="68">
        <v>0.3333333333333333</v>
      </c>
      <c r="L71" s="81">
        <v>0.6597222222222222</v>
      </c>
      <c r="M71" s="76" t="s">
        <v>35</v>
      </c>
    </row>
    <row r="72" spans="1:13" ht="12">
      <c r="A72" s="98" t="s">
        <v>293</v>
      </c>
      <c r="B72" s="78" t="s">
        <v>151</v>
      </c>
      <c r="C72" s="7" t="s">
        <v>152</v>
      </c>
      <c r="D72" s="79" t="s">
        <v>137</v>
      </c>
      <c r="E72" s="80"/>
      <c r="F72" s="76">
        <v>449099</v>
      </c>
      <c r="G72" s="68">
        <f t="shared" si="1"/>
        <v>0.3263888888888889</v>
      </c>
      <c r="H72" s="10"/>
      <c r="I72" s="10"/>
      <c r="J72" s="7" t="s">
        <v>142</v>
      </c>
      <c r="K72" s="68">
        <v>0.3333333333333333</v>
      </c>
      <c r="L72" s="81">
        <v>0.6597222222222222</v>
      </c>
      <c r="M72" s="76" t="s">
        <v>35</v>
      </c>
    </row>
    <row r="73" spans="1:13" ht="12">
      <c r="A73" s="98" t="s">
        <v>294</v>
      </c>
      <c r="B73" s="78" t="s">
        <v>153</v>
      </c>
      <c r="C73" s="7" t="s">
        <v>154</v>
      </c>
      <c r="D73" s="79" t="s">
        <v>137</v>
      </c>
      <c r="E73" s="80"/>
      <c r="F73" s="76">
        <v>449099</v>
      </c>
      <c r="G73" s="68">
        <f t="shared" si="1"/>
        <v>0.34027777777777785</v>
      </c>
      <c r="H73" s="7"/>
      <c r="I73" s="7"/>
      <c r="J73" s="7" t="s">
        <v>90</v>
      </c>
      <c r="K73" s="68">
        <v>0.3333333333333333</v>
      </c>
      <c r="L73" s="81">
        <v>0.6736111111111112</v>
      </c>
      <c r="M73" s="76" t="s">
        <v>35</v>
      </c>
    </row>
    <row r="74" spans="1:13" ht="12">
      <c r="A74" s="98" t="s">
        <v>295</v>
      </c>
      <c r="B74" s="78" t="s">
        <v>155</v>
      </c>
      <c r="C74" s="7" t="s">
        <v>84</v>
      </c>
      <c r="D74" s="79" t="s">
        <v>137</v>
      </c>
      <c r="E74" s="80"/>
      <c r="F74" s="76">
        <v>449099</v>
      </c>
      <c r="G74" s="68">
        <f t="shared" si="1"/>
        <v>0.3680555555555555</v>
      </c>
      <c r="H74" s="10"/>
      <c r="I74" s="10"/>
      <c r="J74" s="7" t="s">
        <v>142</v>
      </c>
      <c r="K74" s="68">
        <v>0.3333333333333333</v>
      </c>
      <c r="L74" s="82">
        <v>0.7013888888888888</v>
      </c>
      <c r="M74" s="76" t="s">
        <v>35</v>
      </c>
    </row>
    <row r="75" spans="1:13" ht="12">
      <c r="A75" s="98" t="s">
        <v>296</v>
      </c>
      <c r="B75" s="78" t="s">
        <v>156</v>
      </c>
      <c r="C75" s="7" t="s">
        <v>70</v>
      </c>
      <c r="D75" s="79" t="s">
        <v>137</v>
      </c>
      <c r="E75" s="80"/>
      <c r="F75" s="76">
        <v>449099</v>
      </c>
      <c r="G75" s="68">
        <f t="shared" si="1"/>
        <v>0.3263888888888889</v>
      </c>
      <c r="H75" s="10"/>
      <c r="I75" s="10"/>
      <c r="J75" s="7" t="s">
        <v>114</v>
      </c>
      <c r="K75" s="68">
        <v>0.3333333333333333</v>
      </c>
      <c r="L75" s="81">
        <v>0.6597222222222222</v>
      </c>
      <c r="M75" s="76" t="s">
        <v>35</v>
      </c>
    </row>
    <row r="76" spans="1:13" ht="12">
      <c r="A76" s="98" t="s">
        <v>297</v>
      </c>
      <c r="B76" s="78" t="s">
        <v>157</v>
      </c>
      <c r="C76" s="7" t="s">
        <v>158</v>
      </c>
      <c r="D76" s="79" t="s">
        <v>137</v>
      </c>
      <c r="E76" s="80"/>
      <c r="F76" s="76">
        <v>449099</v>
      </c>
      <c r="G76" s="68">
        <f t="shared" si="1"/>
        <v>0.3680555555555555</v>
      </c>
      <c r="H76" s="7"/>
      <c r="I76" s="7"/>
      <c r="J76" s="7" t="s">
        <v>144</v>
      </c>
      <c r="K76" s="68">
        <v>0.3333333333333333</v>
      </c>
      <c r="L76" s="81">
        <v>0.7013888888888888</v>
      </c>
      <c r="M76" s="76" t="s">
        <v>35</v>
      </c>
    </row>
    <row r="77" spans="1:13" ht="12">
      <c r="A77" s="98" t="s">
        <v>298</v>
      </c>
      <c r="B77" s="78" t="s">
        <v>159</v>
      </c>
      <c r="C77" s="7" t="s">
        <v>160</v>
      </c>
      <c r="D77" s="79" t="s">
        <v>137</v>
      </c>
      <c r="E77" s="80"/>
      <c r="F77" s="76">
        <v>449099</v>
      </c>
      <c r="G77" s="68">
        <f t="shared" si="1"/>
        <v>0.28125000000000006</v>
      </c>
      <c r="H77" s="10"/>
      <c r="I77" s="10"/>
      <c r="J77" s="7" t="s">
        <v>161</v>
      </c>
      <c r="K77" s="68">
        <v>0.3333333333333333</v>
      </c>
      <c r="L77" s="81">
        <v>0.6145833333333334</v>
      </c>
      <c r="M77" s="76" t="s">
        <v>35</v>
      </c>
    </row>
    <row r="78" spans="1:13" ht="12">
      <c r="A78" s="98" t="s">
        <v>299</v>
      </c>
      <c r="B78" s="78" t="s">
        <v>162</v>
      </c>
      <c r="C78" s="7" t="s">
        <v>163</v>
      </c>
      <c r="D78" s="79" t="s">
        <v>137</v>
      </c>
      <c r="E78" s="80"/>
      <c r="F78" s="76">
        <v>449099</v>
      </c>
      <c r="G78" s="68">
        <f t="shared" si="1"/>
        <v>0.3194444444444445</v>
      </c>
      <c r="H78" s="7"/>
      <c r="I78" s="7"/>
      <c r="J78" s="7" t="s">
        <v>144</v>
      </c>
      <c r="K78" s="68">
        <v>0.3333333333333333</v>
      </c>
      <c r="L78" s="81">
        <v>0.6527777777777778</v>
      </c>
      <c r="M78" s="76" t="s">
        <v>35</v>
      </c>
    </row>
    <row r="79" spans="1:13" ht="12">
      <c r="A79" s="98" t="s">
        <v>300</v>
      </c>
      <c r="B79" s="78" t="s">
        <v>162</v>
      </c>
      <c r="C79" s="7" t="s">
        <v>164</v>
      </c>
      <c r="D79" s="79" t="s">
        <v>137</v>
      </c>
      <c r="E79" s="80"/>
      <c r="F79" s="76">
        <v>449099</v>
      </c>
      <c r="G79" s="68">
        <f t="shared" si="1"/>
        <v>0.3194444444444445</v>
      </c>
      <c r="H79" s="7"/>
      <c r="I79" s="7"/>
      <c r="J79" s="7" t="s">
        <v>144</v>
      </c>
      <c r="K79" s="68">
        <v>0.3333333333333333</v>
      </c>
      <c r="L79" s="81">
        <v>0.6527777777777778</v>
      </c>
      <c r="M79" s="76" t="s">
        <v>35</v>
      </c>
    </row>
    <row r="80" spans="1:13" ht="12">
      <c r="A80" s="98" t="s">
        <v>301</v>
      </c>
      <c r="B80" s="78" t="s">
        <v>102</v>
      </c>
      <c r="C80" s="7" t="s">
        <v>165</v>
      </c>
      <c r="D80" s="79" t="s">
        <v>137</v>
      </c>
      <c r="E80" s="80"/>
      <c r="F80" s="67">
        <v>449099</v>
      </c>
      <c r="G80" s="68">
        <f t="shared" si="1"/>
        <v>0.3263888888888889</v>
      </c>
      <c r="H80" s="10"/>
      <c r="I80" s="10"/>
      <c r="J80" s="7" t="s">
        <v>142</v>
      </c>
      <c r="K80" s="68">
        <v>0.3333333333333333</v>
      </c>
      <c r="L80" s="81">
        <v>0.6597222222222222</v>
      </c>
      <c r="M80" s="76" t="s">
        <v>35</v>
      </c>
    </row>
    <row r="81" spans="1:13" ht="12">
      <c r="A81" s="98" t="s">
        <v>302</v>
      </c>
      <c r="B81" s="78" t="s">
        <v>166</v>
      </c>
      <c r="C81" s="7" t="s">
        <v>167</v>
      </c>
      <c r="D81" s="79" t="s">
        <v>137</v>
      </c>
      <c r="E81" s="80"/>
      <c r="F81" s="67">
        <v>449099</v>
      </c>
      <c r="G81" s="68">
        <f t="shared" si="1"/>
        <v>0.4791666666666667</v>
      </c>
      <c r="H81" s="10"/>
      <c r="I81" s="10" t="s">
        <v>33</v>
      </c>
      <c r="J81" s="65" t="s">
        <v>140</v>
      </c>
      <c r="K81" s="68">
        <v>0.3333333333333333</v>
      </c>
      <c r="L81" s="81">
        <v>0.8125</v>
      </c>
      <c r="M81" s="76" t="s">
        <v>35</v>
      </c>
    </row>
    <row r="82" spans="1:13" ht="12">
      <c r="A82" s="98" t="s">
        <v>303</v>
      </c>
      <c r="B82" s="78" t="s">
        <v>168</v>
      </c>
      <c r="C82" s="7" t="s">
        <v>169</v>
      </c>
      <c r="D82" s="79" t="s">
        <v>137</v>
      </c>
      <c r="E82" s="80"/>
      <c r="F82" s="67">
        <v>449099</v>
      </c>
      <c r="G82" s="68">
        <f t="shared" si="1"/>
        <v>0.3680555555555555</v>
      </c>
      <c r="H82" s="7"/>
      <c r="I82" s="7"/>
      <c r="J82" s="7" t="s">
        <v>144</v>
      </c>
      <c r="K82" s="68">
        <v>0.3333333333333333</v>
      </c>
      <c r="L82" s="81">
        <v>0.7013888888888888</v>
      </c>
      <c r="M82" s="76" t="s">
        <v>35</v>
      </c>
    </row>
    <row r="83" spans="1:13" ht="12">
      <c r="A83" s="98" t="s">
        <v>304</v>
      </c>
      <c r="B83" s="78" t="s">
        <v>170</v>
      </c>
      <c r="C83" s="7" t="s">
        <v>160</v>
      </c>
      <c r="D83" s="88" t="s">
        <v>137</v>
      </c>
      <c r="E83" s="89"/>
      <c r="F83" s="67">
        <v>449099</v>
      </c>
      <c r="G83" s="68">
        <f t="shared" si="1"/>
        <v>0.3541666666666667</v>
      </c>
      <c r="H83" s="10"/>
      <c r="I83" s="10"/>
      <c r="J83" s="7" t="s">
        <v>140</v>
      </c>
      <c r="K83" s="68">
        <v>0.3333333333333333</v>
      </c>
      <c r="L83" s="81">
        <v>0.6875</v>
      </c>
      <c r="M83" s="76" t="s">
        <v>35</v>
      </c>
    </row>
    <row r="84" spans="1:13" ht="12">
      <c r="A84" s="98" t="s">
        <v>305</v>
      </c>
      <c r="B84" s="64" t="s">
        <v>171</v>
      </c>
      <c r="C84" s="65" t="s">
        <v>56</v>
      </c>
      <c r="D84" s="66" t="s">
        <v>137</v>
      </c>
      <c r="E84" s="64"/>
      <c r="F84" s="67">
        <v>449099</v>
      </c>
      <c r="G84" s="68">
        <f t="shared" si="1"/>
        <v>0.3611111111111112</v>
      </c>
      <c r="H84" s="65"/>
      <c r="I84" s="65"/>
      <c r="J84" s="65" t="s">
        <v>144</v>
      </c>
      <c r="K84" s="68">
        <v>0.3333333333333333</v>
      </c>
      <c r="L84" s="81">
        <v>0.6944444444444445</v>
      </c>
      <c r="M84" s="76" t="s">
        <v>35</v>
      </c>
    </row>
    <row r="85" spans="1:13" ht="12">
      <c r="A85" s="98" t="s">
        <v>306</v>
      </c>
      <c r="B85" s="64" t="s">
        <v>172</v>
      </c>
      <c r="C85" s="65" t="s">
        <v>76</v>
      </c>
      <c r="D85" s="66" t="s">
        <v>137</v>
      </c>
      <c r="E85" s="64"/>
      <c r="F85" s="67">
        <v>449099</v>
      </c>
      <c r="G85" s="68">
        <f t="shared" si="1"/>
        <v>0.3333333333333333</v>
      </c>
      <c r="H85" s="67"/>
      <c r="I85" s="67"/>
      <c r="J85" s="65" t="s">
        <v>114</v>
      </c>
      <c r="K85" s="68">
        <v>0.3333333333333333</v>
      </c>
      <c r="L85" s="81">
        <v>0.6666666666666666</v>
      </c>
      <c r="M85" s="76" t="s">
        <v>35</v>
      </c>
    </row>
    <row r="86" spans="1:13" ht="12">
      <c r="A86" s="98" t="s">
        <v>307</v>
      </c>
      <c r="B86" s="64" t="s">
        <v>173</v>
      </c>
      <c r="C86" s="65" t="s">
        <v>74</v>
      </c>
      <c r="D86" s="66" t="s">
        <v>137</v>
      </c>
      <c r="E86" s="64"/>
      <c r="F86" s="67">
        <v>449099</v>
      </c>
      <c r="G86" s="68">
        <f t="shared" si="1"/>
        <v>0.3541666666666667</v>
      </c>
      <c r="H86" s="67"/>
      <c r="I86" s="67"/>
      <c r="J86" s="65" t="s">
        <v>144</v>
      </c>
      <c r="K86" s="68">
        <v>0.3333333333333333</v>
      </c>
      <c r="L86" s="82">
        <v>0.6875</v>
      </c>
      <c r="M86" s="76" t="s">
        <v>35</v>
      </c>
    </row>
    <row r="87" spans="1:13" ht="12">
      <c r="A87" s="98" t="s">
        <v>308</v>
      </c>
      <c r="B87" s="64" t="s">
        <v>174</v>
      </c>
      <c r="C87" s="65" t="s">
        <v>43</v>
      </c>
      <c r="D87" s="66" t="s">
        <v>137</v>
      </c>
      <c r="E87" s="64"/>
      <c r="F87" s="67">
        <v>449099</v>
      </c>
      <c r="G87" s="68">
        <f t="shared" si="1"/>
        <v>0.30555555555555564</v>
      </c>
      <c r="H87" s="67"/>
      <c r="I87" s="67"/>
      <c r="J87" s="65" t="s">
        <v>114</v>
      </c>
      <c r="K87" s="68">
        <v>0.3333333333333333</v>
      </c>
      <c r="L87" s="81">
        <v>0.638888888888889</v>
      </c>
      <c r="M87" s="76" t="s">
        <v>35</v>
      </c>
    </row>
    <row r="88" spans="1:13" ht="12">
      <c r="A88" s="98" t="s">
        <v>309</v>
      </c>
      <c r="B88" s="64" t="s">
        <v>175</v>
      </c>
      <c r="C88" s="65" t="s">
        <v>176</v>
      </c>
      <c r="D88" s="66" t="s">
        <v>137</v>
      </c>
      <c r="E88" s="64"/>
      <c r="F88" s="67">
        <v>449099</v>
      </c>
      <c r="G88" s="68">
        <f t="shared" si="1"/>
        <v>0.3194444444444445</v>
      </c>
      <c r="H88" s="65"/>
      <c r="I88" s="65"/>
      <c r="J88" s="7" t="s">
        <v>144</v>
      </c>
      <c r="K88" s="68">
        <v>0.3333333333333333</v>
      </c>
      <c r="L88" s="81">
        <v>0.6527777777777778</v>
      </c>
      <c r="M88" s="76" t="s">
        <v>35</v>
      </c>
    </row>
    <row r="89" spans="1:13" ht="12">
      <c r="A89" s="98" t="s">
        <v>310</v>
      </c>
      <c r="B89" s="64" t="s">
        <v>177</v>
      </c>
      <c r="C89" s="65" t="s">
        <v>178</v>
      </c>
      <c r="D89" s="66" t="s">
        <v>137</v>
      </c>
      <c r="E89" s="64"/>
      <c r="F89" s="67">
        <v>449099</v>
      </c>
      <c r="G89" s="68">
        <f t="shared" si="1"/>
        <v>0.3680555555555555</v>
      </c>
      <c r="H89" s="65"/>
      <c r="I89" s="65"/>
      <c r="J89" s="65" t="s">
        <v>144</v>
      </c>
      <c r="K89" s="68">
        <v>0.3333333333333333</v>
      </c>
      <c r="L89" s="81">
        <v>0.7013888888888888</v>
      </c>
      <c r="M89" s="76" t="s">
        <v>35</v>
      </c>
    </row>
    <row r="90" spans="1:13" ht="12">
      <c r="A90" s="98" t="s">
        <v>311</v>
      </c>
      <c r="B90" s="64" t="s">
        <v>36</v>
      </c>
      <c r="C90" s="65" t="s">
        <v>179</v>
      </c>
      <c r="D90" s="66" t="s">
        <v>137</v>
      </c>
      <c r="E90" s="64"/>
      <c r="F90" s="67">
        <v>449099</v>
      </c>
      <c r="G90" s="68">
        <f t="shared" si="1"/>
        <v>0.3888888888888889</v>
      </c>
      <c r="H90" s="67"/>
      <c r="I90" s="67"/>
      <c r="J90" s="65" t="s">
        <v>140</v>
      </c>
      <c r="K90" s="68">
        <v>0.3333333333333333</v>
      </c>
      <c r="L90" s="81">
        <v>0.7222222222222222</v>
      </c>
      <c r="M90" s="76" t="s">
        <v>35</v>
      </c>
    </row>
    <row r="91" spans="1:13" ht="12">
      <c r="A91" s="98" t="s">
        <v>312</v>
      </c>
      <c r="B91" s="64" t="s">
        <v>180</v>
      </c>
      <c r="C91" s="65" t="s">
        <v>63</v>
      </c>
      <c r="D91" s="66" t="s">
        <v>137</v>
      </c>
      <c r="E91" s="64"/>
      <c r="F91" s="67">
        <v>449099</v>
      </c>
      <c r="G91" s="68">
        <f t="shared" si="1"/>
        <v>0.28125000000000006</v>
      </c>
      <c r="H91" s="65"/>
      <c r="I91" s="65"/>
      <c r="J91" s="65" t="s">
        <v>144</v>
      </c>
      <c r="K91" s="68">
        <v>0.3333333333333333</v>
      </c>
      <c r="L91" s="81">
        <v>0.6145833333333334</v>
      </c>
      <c r="M91" s="76" t="s">
        <v>35</v>
      </c>
    </row>
    <row r="92" spans="1:13" ht="12">
      <c r="A92" s="98" t="s">
        <v>313</v>
      </c>
      <c r="B92" s="64" t="s">
        <v>181</v>
      </c>
      <c r="C92" s="65" t="s">
        <v>182</v>
      </c>
      <c r="D92" s="66" t="s">
        <v>137</v>
      </c>
      <c r="E92" s="64"/>
      <c r="F92" s="67">
        <v>449099</v>
      </c>
      <c r="G92" s="68">
        <f t="shared" si="1"/>
        <v>0.3680555555555555</v>
      </c>
      <c r="H92" s="65"/>
      <c r="I92" s="65"/>
      <c r="J92" s="65" t="s">
        <v>144</v>
      </c>
      <c r="K92" s="68">
        <v>0.3333333333333333</v>
      </c>
      <c r="L92" s="81">
        <v>0.7013888888888888</v>
      </c>
      <c r="M92" s="76" t="s">
        <v>35</v>
      </c>
    </row>
    <row r="93" spans="1:13" ht="12">
      <c r="A93" s="98" t="s">
        <v>314</v>
      </c>
      <c r="B93" s="64" t="s">
        <v>183</v>
      </c>
      <c r="C93" s="65" t="s">
        <v>184</v>
      </c>
      <c r="D93" s="66" t="s">
        <v>137</v>
      </c>
      <c r="E93" s="64"/>
      <c r="F93" s="67">
        <v>449099</v>
      </c>
      <c r="G93" s="68">
        <f t="shared" si="1"/>
        <v>0.3333333333333333</v>
      </c>
      <c r="H93" s="67"/>
      <c r="I93" s="67"/>
      <c r="J93" s="65" t="s">
        <v>114</v>
      </c>
      <c r="K93" s="68">
        <v>0.3333333333333333</v>
      </c>
      <c r="L93" s="81">
        <v>0.6666666666666666</v>
      </c>
      <c r="M93" s="76" t="s">
        <v>35</v>
      </c>
    </row>
    <row r="94" spans="1:13" ht="12">
      <c r="A94" s="98" t="s">
        <v>315</v>
      </c>
      <c r="B94" s="64" t="s">
        <v>185</v>
      </c>
      <c r="C94" s="65" t="s">
        <v>74</v>
      </c>
      <c r="D94" s="66" t="s">
        <v>186</v>
      </c>
      <c r="E94" s="64"/>
      <c r="F94" s="67">
        <v>467099</v>
      </c>
      <c r="G94" s="68">
        <f t="shared" si="1"/>
        <v>0.34375000000000006</v>
      </c>
      <c r="H94" s="65"/>
      <c r="I94" s="65"/>
      <c r="J94" s="65" t="s">
        <v>187</v>
      </c>
      <c r="K94" s="68">
        <v>0.3333333333333333</v>
      </c>
      <c r="L94" s="81">
        <v>0.6770833333333334</v>
      </c>
      <c r="M94" s="76" t="s">
        <v>35</v>
      </c>
    </row>
    <row r="95" spans="1:13" ht="12">
      <c r="A95" s="98" t="s">
        <v>316</v>
      </c>
      <c r="B95" s="64" t="s">
        <v>188</v>
      </c>
      <c r="C95" s="65" t="s">
        <v>189</v>
      </c>
      <c r="D95" s="66" t="s">
        <v>190</v>
      </c>
      <c r="E95" s="64"/>
      <c r="F95" s="67">
        <v>470099</v>
      </c>
      <c r="G95" s="68">
        <f t="shared" si="1"/>
        <v>0.30555555555555564</v>
      </c>
      <c r="H95" s="67"/>
      <c r="I95" s="67"/>
      <c r="J95" s="65" t="s">
        <v>191</v>
      </c>
      <c r="K95" s="68">
        <v>0.3333333333333333</v>
      </c>
      <c r="L95" s="81">
        <v>0.638888888888889</v>
      </c>
      <c r="M95" s="76" t="s">
        <v>35</v>
      </c>
    </row>
    <row r="96" spans="1:13" ht="12">
      <c r="A96" s="98" t="s">
        <v>317</v>
      </c>
      <c r="B96" s="64" t="s">
        <v>192</v>
      </c>
      <c r="C96" s="65" t="s">
        <v>133</v>
      </c>
      <c r="D96" s="66" t="s">
        <v>190</v>
      </c>
      <c r="E96" s="64"/>
      <c r="F96" s="67">
        <v>470099</v>
      </c>
      <c r="G96" s="68">
        <f t="shared" si="1"/>
        <v>0.37500000000000006</v>
      </c>
      <c r="H96" s="67"/>
      <c r="I96" s="67"/>
      <c r="J96" s="65" t="s">
        <v>193</v>
      </c>
      <c r="K96" s="68">
        <v>0.3333333333333333</v>
      </c>
      <c r="L96" s="81">
        <v>0.7083333333333334</v>
      </c>
      <c r="M96" s="76" t="s">
        <v>35</v>
      </c>
    </row>
    <row r="97" spans="1:13" ht="12">
      <c r="A97" s="98" t="s">
        <v>318</v>
      </c>
      <c r="B97" s="64" t="s">
        <v>192</v>
      </c>
      <c r="C97" s="65" t="s">
        <v>99</v>
      </c>
      <c r="D97" s="66" t="s">
        <v>190</v>
      </c>
      <c r="E97" s="64"/>
      <c r="F97" s="67">
        <v>470099</v>
      </c>
      <c r="G97" s="68">
        <f t="shared" si="1"/>
        <v>0.37500000000000006</v>
      </c>
      <c r="H97" s="67"/>
      <c r="I97" s="67"/>
      <c r="J97" s="65" t="s">
        <v>193</v>
      </c>
      <c r="K97" s="68">
        <v>0.3333333333333333</v>
      </c>
      <c r="L97" s="81">
        <v>0.7083333333333334</v>
      </c>
      <c r="M97" s="76" t="s">
        <v>35</v>
      </c>
    </row>
    <row r="98" spans="1:13" ht="12">
      <c r="A98" s="98" t="s">
        <v>319</v>
      </c>
      <c r="B98" s="64" t="s">
        <v>57</v>
      </c>
      <c r="C98" s="65" t="s">
        <v>99</v>
      </c>
      <c r="D98" s="66" t="s">
        <v>190</v>
      </c>
      <c r="E98" s="64"/>
      <c r="F98" s="67">
        <v>470099</v>
      </c>
      <c r="G98" s="68">
        <f t="shared" si="1"/>
        <v>0.3611111111111112</v>
      </c>
      <c r="H98" s="65"/>
      <c r="I98" s="65"/>
      <c r="J98" s="65" t="s">
        <v>191</v>
      </c>
      <c r="K98" s="68">
        <v>0.3333333333333333</v>
      </c>
      <c r="L98" s="81">
        <v>0.6944444444444445</v>
      </c>
      <c r="M98" s="76" t="s">
        <v>35</v>
      </c>
    </row>
    <row r="99" spans="1:13" ht="12">
      <c r="A99" s="98" t="s">
        <v>320</v>
      </c>
      <c r="B99" s="64" t="s">
        <v>194</v>
      </c>
      <c r="C99" s="65" t="s">
        <v>195</v>
      </c>
      <c r="D99" s="66" t="s">
        <v>190</v>
      </c>
      <c r="E99" s="64"/>
      <c r="F99" s="67">
        <v>470099</v>
      </c>
      <c r="G99" s="68">
        <f t="shared" si="1"/>
        <v>0.3680555555555555</v>
      </c>
      <c r="H99" s="65"/>
      <c r="I99" s="65"/>
      <c r="J99" s="7" t="s">
        <v>193</v>
      </c>
      <c r="K99" s="68">
        <v>0.3333333333333333</v>
      </c>
      <c r="L99" s="81">
        <v>0.7013888888888888</v>
      </c>
      <c r="M99" s="76" t="s">
        <v>35</v>
      </c>
    </row>
    <row r="100" spans="1:13" ht="12">
      <c r="A100" s="98" t="s">
        <v>321</v>
      </c>
      <c r="B100" s="64" t="s">
        <v>196</v>
      </c>
      <c r="C100" s="65" t="s">
        <v>197</v>
      </c>
      <c r="D100" s="66" t="s">
        <v>190</v>
      </c>
      <c r="E100" s="64"/>
      <c r="F100" s="67">
        <v>470099</v>
      </c>
      <c r="G100" s="68">
        <f t="shared" si="1"/>
        <v>0.4236111111111112</v>
      </c>
      <c r="H100" s="65"/>
      <c r="I100" s="65"/>
      <c r="J100" s="65" t="s">
        <v>198</v>
      </c>
      <c r="K100" s="68">
        <v>0.3333333333333333</v>
      </c>
      <c r="L100" s="81">
        <v>0.7569444444444445</v>
      </c>
      <c r="M100" s="76" t="s">
        <v>35</v>
      </c>
    </row>
    <row r="101" spans="1:13" ht="12">
      <c r="A101" s="98" t="s">
        <v>322</v>
      </c>
      <c r="B101" s="64" t="s">
        <v>199</v>
      </c>
      <c r="C101" s="65" t="s">
        <v>139</v>
      </c>
      <c r="D101" s="66" t="s">
        <v>190</v>
      </c>
      <c r="E101" s="64"/>
      <c r="F101" s="67">
        <v>470099</v>
      </c>
      <c r="G101" s="68">
        <f t="shared" si="1"/>
        <v>0.37500000000000006</v>
      </c>
      <c r="H101" s="65"/>
      <c r="I101" s="65"/>
      <c r="J101" s="65" t="s">
        <v>193</v>
      </c>
      <c r="K101" s="68">
        <v>0.3333333333333333</v>
      </c>
      <c r="L101" s="81">
        <v>0.7083333333333334</v>
      </c>
      <c r="M101" s="76" t="s">
        <v>35</v>
      </c>
    </row>
    <row r="102" spans="1:13" ht="12">
      <c r="A102" s="98" t="s">
        <v>323</v>
      </c>
      <c r="B102" s="64" t="s">
        <v>200</v>
      </c>
      <c r="C102" s="65" t="s">
        <v>201</v>
      </c>
      <c r="D102" s="66" t="s">
        <v>190</v>
      </c>
      <c r="E102" s="64"/>
      <c r="F102" s="67">
        <v>470099</v>
      </c>
      <c r="G102" s="68">
        <f t="shared" si="1"/>
        <v>0.30555555555555564</v>
      </c>
      <c r="H102" s="65"/>
      <c r="I102" s="65"/>
      <c r="J102" s="65" t="s">
        <v>191</v>
      </c>
      <c r="K102" s="68">
        <v>0.3333333333333333</v>
      </c>
      <c r="L102" s="81">
        <v>0.638888888888889</v>
      </c>
      <c r="M102" s="76" t="s">
        <v>35</v>
      </c>
    </row>
    <row r="103" spans="1:13" ht="12">
      <c r="A103" s="98" t="s">
        <v>324</v>
      </c>
      <c r="B103" s="64" t="s">
        <v>153</v>
      </c>
      <c r="C103" s="65" t="s">
        <v>39</v>
      </c>
      <c r="D103" s="66" t="s">
        <v>190</v>
      </c>
      <c r="E103" s="64"/>
      <c r="F103" s="67">
        <v>470099</v>
      </c>
      <c r="G103" s="68">
        <f t="shared" si="1"/>
        <v>0.37500000000000006</v>
      </c>
      <c r="H103" s="65"/>
      <c r="I103" s="65"/>
      <c r="J103" s="65" t="s">
        <v>193</v>
      </c>
      <c r="K103" s="68">
        <v>0.3333333333333333</v>
      </c>
      <c r="L103" s="81">
        <v>0.7083333333333334</v>
      </c>
      <c r="M103" s="76" t="s">
        <v>35</v>
      </c>
    </row>
    <row r="104" spans="1:13" ht="12">
      <c r="A104" s="98" t="s">
        <v>325</v>
      </c>
      <c r="B104" s="64" t="s">
        <v>202</v>
      </c>
      <c r="C104" s="65" t="s">
        <v>182</v>
      </c>
      <c r="D104" s="66" t="s">
        <v>190</v>
      </c>
      <c r="E104" s="64"/>
      <c r="F104" s="67">
        <v>470099</v>
      </c>
      <c r="G104" s="68">
        <f t="shared" si="1"/>
        <v>0.4236111111111112</v>
      </c>
      <c r="H104" s="67"/>
      <c r="I104" s="67"/>
      <c r="J104" s="65" t="s">
        <v>203</v>
      </c>
      <c r="K104" s="68">
        <v>0.3333333333333333</v>
      </c>
      <c r="L104" s="81">
        <v>0.7569444444444445</v>
      </c>
      <c r="M104" s="76" t="s">
        <v>35</v>
      </c>
    </row>
    <row r="105" spans="1:13" ht="12">
      <c r="A105" s="98" t="s">
        <v>326</v>
      </c>
      <c r="B105" s="64" t="s">
        <v>202</v>
      </c>
      <c r="C105" s="65" t="s">
        <v>201</v>
      </c>
      <c r="D105" s="66" t="s">
        <v>190</v>
      </c>
      <c r="E105" s="64"/>
      <c r="F105" s="67">
        <v>470099</v>
      </c>
      <c r="G105" s="68">
        <f t="shared" si="1"/>
        <v>0.40972222222222215</v>
      </c>
      <c r="H105" s="67"/>
      <c r="I105" s="67"/>
      <c r="J105" s="65" t="s">
        <v>203</v>
      </c>
      <c r="K105" s="68">
        <v>0.3333333333333333</v>
      </c>
      <c r="L105" s="81">
        <v>0.7430555555555555</v>
      </c>
      <c r="M105" s="76" t="s">
        <v>35</v>
      </c>
    </row>
    <row r="106" spans="1:13" ht="12">
      <c r="A106" s="98" t="s">
        <v>327</v>
      </c>
      <c r="B106" s="71" t="s">
        <v>204</v>
      </c>
      <c r="C106" s="69" t="s">
        <v>43</v>
      </c>
      <c r="D106" s="90" t="s">
        <v>190</v>
      </c>
      <c r="E106" s="71"/>
      <c r="F106" s="67">
        <v>470099</v>
      </c>
      <c r="G106" s="68">
        <f t="shared" si="1"/>
        <v>0.40972222222222215</v>
      </c>
      <c r="H106" s="67"/>
      <c r="I106" s="67"/>
      <c r="J106" s="69" t="s">
        <v>198</v>
      </c>
      <c r="K106" s="68">
        <v>0.3333333333333333</v>
      </c>
      <c r="L106" s="81">
        <v>0.7430555555555555</v>
      </c>
      <c r="M106" s="76" t="s">
        <v>35</v>
      </c>
    </row>
    <row r="107" spans="1:13" ht="12">
      <c r="A107" s="98" t="s">
        <v>328</v>
      </c>
      <c r="B107" s="64" t="s">
        <v>205</v>
      </c>
      <c r="C107" s="65" t="s">
        <v>56</v>
      </c>
      <c r="D107" s="74" t="s">
        <v>190</v>
      </c>
      <c r="E107" s="75"/>
      <c r="F107" s="67">
        <v>470099</v>
      </c>
      <c r="G107" s="68">
        <f t="shared" si="1"/>
        <v>0.4236111111111112</v>
      </c>
      <c r="H107" s="67"/>
      <c r="I107" s="67"/>
      <c r="J107" s="65" t="s">
        <v>203</v>
      </c>
      <c r="K107" s="68">
        <v>0.3333333333333333</v>
      </c>
      <c r="L107" s="81">
        <v>0.7569444444444445</v>
      </c>
      <c r="M107" s="76" t="s">
        <v>35</v>
      </c>
    </row>
    <row r="108" spans="1:13" ht="12">
      <c r="A108" s="98" t="s">
        <v>329</v>
      </c>
      <c r="B108" s="78" t="s">
        <v>102</v>
      </c>
      <c r="C108" s="7" t="s">
        <v>48</v>
      </c>
      <c r="D108" s="79" t="s">
        <v>190</v>
      </c>
      <c r="E108" s="80"/>
      <c r="F108" s="67">
        <v>470099</v>
      </c>
      <c r="G108" s="68">
        <f t="shared" si="1"/>
        <v>0.3680555555555555</v>
      </c>
      <c r="H108" s="10"/>
      <c r="I108" s="10"/>
      <c r="J108" s="65" t="s">
        <v>193</v>
      </c>
      <c r="K108" s="68">
        <v>0.3333333333333333</v>
      </c>
      <c r="L108" s="81">
        <v>0.7013888888888888</v>
      </c>
      <c r="M108" s="76" t="s">
        <v>35</v>
      </c>
    </row>
    <row r="109" spans="1:13" ht="12">
      <c r="A109" s="98" t="s">
        <v>330</v>
      </c>
      <c r="B109" s="78" t="s">
        <v>206</v>
      </c>
      <c r="C109" s="7" t="s">
        <v>51</v>
      </c>
      <c r="D109" s="79" t="s">
        <v>190</v>
      </c>
      <c r="E109" s="80"/>
      <c r="F109" s="67">
        <v>470099</v>
      </c>
      <c r="G109" s="68">
        <f t="shared" si="1"/>
        <v>0.37500000000000006</v>
      </c>
      <c r="H109" s="10"/>
      <c r="I109" s="10"/>
      <c r="J109" s="65" t="s">
        <v>193</v>
      </c>
      <c r="K109" s="68">
        <v>0.3333333333333333</v>
      </c>
      <c r="L109" s="81">
        <v>0.7083333333333334</v>
      </c>
      <c r="M109" s="76" t="s">
        <v>35</v>
      </c>
    </row>
    <row r="110" spans="1:13" ht="12">
      <c r="A110" s="98" t="s">
        <v>331</v>
      </c>
      <c r="B110" s="78" t="s">
        <v>207</v>
      </c>
      <c r="C110" s="7" t="s">
        <v>208</v>
      </c>
      <c r="D110" s="79" t="s">
        <v>190</v>
      </c>
      <c r="E110" s="78"/>
      <c r="F110" s="10">
        <v>470099</v>
      </c>
      <c r="G110" s="68">
        <f t="shared" si="1"/>
        <v>0.46527777777777785</v>
      </c>
      <c r="H110" s="10"/>
      <c r="I110" s="10" t="s">
        <v>33</v>
      </c>
      <c r="J110" s="7" t="s">
        <v>209</v>
      </c>
      <c r="K110" s="68">
        <v>0.3333333333333333</v>
      </c>
      <c r="L110" s="81">
        <v>0.7986111111111112</v>
      </c>
      <c r="M110" s="76" t="s">
        <v>35</v>
      </c>
    </row>
    <row r="111" spans="1:13" ht="12">
      <c r="A111" s="98" t="s">
        <v>332</v>
      </c>
      <c r="B111" s="78" t="s">
        <v>210</v>
      </c>
      <c r="C111" s="7" t="s">
        <v>54</v>
      </c>
      <c r="D111" s="79" t="s">
        <v>190</v>
      </c>
      <c r="E111" s="78"/>
      <c r="F111" s="10">
        <v>470099</v>
      </c>
      <c r="G111" s="68">
        <f t="shared" si="1"/>
        <v>0.3680555555555555</v>
      </c>
      <c r="H111" s="10"/>
      <c r="I111" s="10"/>
      <c r="J111" s="7" t="s">
        <v>193</v>
      </c>
      <c r="K111" s="68">
        <v>0.3333333333333333</v>
      </c>
      <c r="L111" s="81">
        <v>0.7013888888888888</v>
      </c>
      <c r="M111" s="76" t="s">
        <v>35</v>
      </c>
    </row>
    <row r="112" spans="1:13" ht="12">
      <c r="A112" s="98" t="s">
        <v>333</v>
      </c>
      <c r="B112" s="78" t="s">
        <v>211</v>
      </c>
      <c r="C112" s="7" t="s">
        <v>212</v>
      </c>
      <c r="D112" s="79" t="s">
        <v>190</v>
      </c>
      <c r="E112" s="80"/>
      <c r="F112" s="76">
        <v>470099</v>
      </c>
      <c r="G112" s="68">
        <f t="shared" si="1"/>
        <v>0.37500000000000006</v>
      </c>
      <c r="H112" s="10"/>
      <c r="I112" s="10"/>
      <c r="J112" s="7" t="s">
        <v>193</v>
      </c>
      <c r="K112" s="68">
        <v>0.3333333333333333</v>
      </c>
      <c r="L112" s="81">
        <v>0.7083333333333334</v>
      </c>
      <c r="M112" s="76" t="s">
        <v>35</v>
      </c>
    </row>
    <row r="113" spans="1:13" ht="12">
      <c r="A113" s="98" t="s">
        <v>334</v>
      </c>
      <c r="B113" s="78" t="s">
        <v>213</v>
      </c>
      <c r="C113" s="7" t="s">
        <v>201</v>
      </c>
      <c r="D113" s="79" t="s">
        <v>190</v>
      </c>
      <c r="E113" s="78"/>
      <c r="F113" s="10">
        <v>470099</v>
      </c>
      <c r="G113" s="68">
        <f t="shared" si="1"/>
        <v>0.3680555555555555</v>
      </c>
      <c r="H113" s="10"/>
      <c r="I113" s="10"/>
      <c r="J113" s="7" t="s">
        <v>193</v>
      </c>
      <c r="K113" s="68">
        <v>0.3333333333333333</v>
      </c>
      <c r="L113" s="81">
        <v>0.7013888888888888</v>
      </c>
      <c r="M113" s="76" t="s">
        <v>35</v>
      </c>
    </row>
    <row r="114" spans="1:13" ht="12">
      <c r="A114" s="98" t="s">
        <v>335</v>
      </c>
      <c r="B114" s="78" t="s">
        <v>213</v>
      </c>
      <c r="C114" s="7" t="s">
        <v>214</v>
      </c>
      <c r="D114" s="79" t="s">
        <v>190</v>
      </c>
      <c r="E114" s="80"/>
      <c r="F114" s="76">
        <v>470099</v>
      </c>
      <c r="G114" s="68">
        <f t="shared" si="1"/>
        <v>0.4236111111111112</v>
      </c>
      <c r="H114" s="10"/>
      <c r="I114" s="10"/>
      <c r="J114" s="7" t="s">
        <v>203</v>
      </c>
      <c r="K114" s="68">
        <v>0.3333333333333333</v>
      </c>
      <c r="L114" s="81">
        <v>0.7569444444444445</v>
      </c>
      <c r="M114" s="76" t="s">
        <v>35</v>
      </c>
    </row>
    <row r="115" spans="1:13" ht="12">
      <c r="A115" s="98" t="s">
        <v>336</v>
      </c>
      <c r="B115" s="78" t="s">
        <v>215</v>
      </c>
      <c r="C115" s="7" t="s">
        <v>216</v>
      </c>
      <c r="D115" s="79" t="s">
        <v>190</v>
      </c>
      <c r="E115" s="80"/>
      <c r="F115" s="76">
        <v>470099</v>
      </c>
      <c r="G115" s="68">
        <f t="shared" si="1"/>
        <v>0.40972222222222215</v>
      </c>
      <c r="H115" s="10"/>
      <c r="I115" s="10"/>
      <c r="J115" s="7" t="s">
        <v>203</v>
      </c>
      <c r="K115" s="68">
        <v>0.3333333333333333</v>
      </c>
      <c r="L115" s="81">
        <v>0.7430555555555555</v>
      </c>
      <c r="M115" s="76" t="s">
        <v>35</v>
      </c>
    </row>
    <row r="116" spans="1:13" ht="12">
      <c r="A116" s="98" t="s">
        <v>337</v>
      </c>
      <c r="B116" s="91" t="s">
        <v>217</v>
      </c>
      <c r="C116" s="92" t="s">
        <v>139</v>
      </c>
      <c r="D116" s="79" t="s">
        <v>190</v>
      </c>
      <c r="E116" s="80"/>
      <c r="F116" s="67">
        <v>470099</v>
      </c>
      <c r="G116" s="68">
        <f t="shared" si="1"/>
        <v>0.4236111111111112</v>
      </c>
      <c r="H116" s="10"/>
      <c r="I116" s="10"/>
      <c r="J116" s="7" t="s">
        <v>203</v>
      </c>
      <c r="K116" s="68">
        <v>0.3333333333333333</v>
      </c>
      <c r="L116" s="81">
        <v>0.7569444444444445</v>
      </c>
      <c r="M116" s="76" t="s">
        <v>35</v>
      </c>
    </row>
    <row r="117" spans="1:13" ht="12">
      <c r="A117" s="98" t="s">
        <v>338</v>
      </c>
      <c r="B117" s="78" t="s">
        <v>218</v>
      </c>
      <c r="C117" s="7" t="s">
        <v>81</v>
      </c>
      <c r="D117" s="79" t="s">
        <v>190</v>
      </c>
      <c r="E117" s="80"/>
      <c r="F117" s="76">
        <v>470099</v>
      </c>
      <c r="G117" s="68">
        <f t="shared" si="1"/>
        <v>0.4236111111111112</v>
      </c>
      <c r="H117" s="10"/>
      <c r="I117" s="10"/>
      <c r="J117" s="7" t="s">
        <v>203</v>
      </c>
      <c r="K117" s="68">
        <v>0.3333333333333333</v>
      </c>
      <c r="L117" s="81">
        <v>0.7569444444444445</v>
      </c>
      <c r="M117" s="76" t="s">
        <v>35</v>
      </c>
    </row>
    <row r="118" spans="1:13" ht="12">
      <c r="A118" s="98" t="s">
        <v>339</v>
      </c>
      <c r="B118" s="78" t="s">
        <v>219</v>
      </c>
      <c r="C118" s="7" t="s">
        <v>72</v>
      </c>
      <c r="D118" s="79" t="s">
        <v>190</v>
      </c>
      <c r="E118" s="80"/>
      <c r="F118" s="76">
        <v>470099</v>
      </c>
      <c r="G118" s="68">
        <f t="shared" si="1"/>
        <v>0.30555555555555564</v>
      </c>
      <c r="H118" s="10"/>
      <c r="I118" s="10"/>
      <c r="J118" s="7" t="s">
        <v>191</v>
      </c>
      <c r="K118" s="68">
        <v>0.3333333333333333</v>
      </c>
      <c r="L118" s="81">
        <v>0.638888888888889</v>
      </c>
      <c r="M118" s="76" t="s">
        <v>35</v>
      </c>
    </row>
    <row r="119" spans="1:13" ht="12">
      <c r="A119" s="98" t="s">
        <v>340</v>
      </c>
      <c r="B119" s="78" t="s">
        <v>220</v>
      </c>
      <c r="C119" s="7" t="s">
        <v>221</v>
      </c>
      <c r="D119" s="79" t="s">
        <v>190</v>
      </c>
      <c r="E119" s="80"/>
      <c r="F119" s="76">
        <v>470099</v>
      </c>
      <c r="G119" s="68">
        <f t="shared" si="1"/>
        <v>0.30555555555555564</v>
      </c>
      <c r="H119" s="10"/>
      <c r="I119" s="10"/>
      <c r="J119" s="7" t="s">
        <v>191</v>
      </c>
      <c r="K119" s="68">
        <v>0.3333333333333333</v>
      </c>
      <c r="L119" s="81">
        <v>0.638888888888889</v>
      </c>
      <c r="M119" s="76" t="s">
        <v>35</v>
      </c>
    </row>
    <row r="120" spans="1:13" ht="12">
      <c r="A120" s="98" t="s">
        <v>341</v>
      </c>
      <c r="B120" s="78" t="s">
        <v>36</v>
      </c>
      <c r="C120" s="84" t="s">
        <v>72</v>
      </c>
      <c r="D120" s="79" t="s">
        <v>190</v>
      </c>
      <c r="E120" s="80"/>
      <c r="F120" s="76">
        <v>470099</v>
      </c>
      <c r="G120" s="77">
        <f t="shared" si="1"/>
        <v>0.3680555555555555</v>
      </c>
      <c r="H120" s="86"/>
      <c r="I120" s="86"/>
      <c r="J120" s="84" t="s">
        <v>193</v>
      </c>
      <c r="K120" s="77">
        <v>0.3333333333333333</v>
      </c>
      <c r="L120" s="85">
        <v>0.7013888888888888</v>
      </c>
      <c r="M120" s="76" t="s">
        <v>35</v>
      </c>
    </row>
    <row r="121" spans="1:13" ht="12">
      <c r="A121" s="98" t="s">
        <v>342</v>
      </c>
      <c r="B121" s="60" t="s">
        <v>222</v>
      </c>
      <c r="C121" s="7" t="s">
        <v>74</v>
      </c>
      <c r="D121" s="79" t="s">
        <v>190</v>
      </c>
      <c r="E121" s="80"/>
      <c r="F121" s="67">
        <v>470099</v>
      </c>
      <c r="G121" s="81">
        <f t="shared" si="1"/>
        <v>0.40972222222222215</v>
      </c>
      <c r="H121" s="10"/>
      <c r="I121" s="10"/>
      <c r="J121" s="7" t="s">
        <v>203</v>
      </c>
      <c r="K121" s="81">
        <v>0.3333333333333333</v>
      </c>
      <c r="L121" s="81">
        <v>0.7430555555555555</v>
      </c>
      <c r="M121" s="10" t="s">
        <v>35</v>
      </c>
    </row>
    <row r="122" spans="1:13" ht="12">
      <c r="A122" s="98" t="s">
        <v>343</v>
      </c>
      <c r="B122" s="93" t="s">
        <v>223</v>
      </c>
      <c r="C122" s="7" t="s">
        <v>84</v>
      </c>
      <c r="D122" s="79" t="s">
        <v>190</v>
      </c>
      <c r="E122" s="78"/>
      <c r="F122" s="10">
        <v>470099</v>
      </c>
      <c r="G122" s="81">
        <f t="shared" si="1"/>
        <v>0.30555555555555564</v>
      </c>
      <c r="H122" s="10"/>
      <c r="I122" s="10"/>
      <c r="J122" s="7" t="s">
        <v>224</v>
      </c>
      <c r="K122" s="81">
        <v>0.3333333333333333</v>
      </c>
      <c r="L122" s="81">
        <v>0.638888888888889</v>
      </c>
      <c r="M122" s="10" t="s">
        <v>35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L1:L3"/>
    <mergeCell ref="M1:M3"/>
    <mergeCell ref="D3:E3"/>
    <mergeCell ref="B1:D1"/>
    <mergeCell ref="H1:I1"/>
    <mergeCell ref="B2:D2"/>
    <mergeCell ref="A1:A3"/>
    <mergeCell ref="J1:J3"/>
    <mergeCell ref="K1:K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4" sqref="B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24.83203125" style="0" customWidth="1"/>
  </cols>
  <sheetData>
    <row r="1" spans="1:12" ht="12.75">
      <c r="A1" s="45" t="s">
        <v>0</v>
      </c>
      <c r="B1" s="48" t="s">
        <v>17</v>
      </c>
      <c r="C1" s="43"/>
      <c r="D1" s="43"/>
      <c r="E1" s="24" t="s">
        <v>1</v>
      </c>
      <c r="F1" s="29" t="s">
        <v>13</v>
      </c>
      <c r="G1" s="25" t="s">
        <v>2</v>
      </c>
      <c r="H1" s="44" t="s">
        <v>14</v>
      </c>
      <c r="I1" s="44"/>
      <c r="J1" s="39" t="s">
        <v>19</v>
      </c>
      <c r="K1" s="39" t="s">
        <v>20</v>
      </c>
      <c r="L1" s="39" t="s">
        <v>21</v>
      </c>
    </row>
    <row r="2" spans="1:12" ht="12">
      <c r="A2" s="46"/>
      <c r="B2" s="49"/>
      <c r="C2" s="50"/>
      <c r="D2" s="50"/>
      <c r="E2" s="6"/>
      <c r="F2" s="6"/>
      <c r="G2" s="11" t="s">
        <v>7</v>
      </c>
      <c r="H2" s="28" t="s">
        <v>3</v>
      </c>
      <c r="I2" s="26" t="s">
        <v>4</v>
      </c>
      <c r="J2" s="40"/>
      <c r="K2" s="40" t="s">
        <v>22</v>
      </c>
      <c r="L2" s="40" t="s">
        <v>22</v>
      </c>
    </row>
    <row r="3" spans="1:12" ht="12">
      <c r="A3" s="47"/>
      <c r="B3" s="23" t="s">
        <v>11</v>
      </c>
      <c r="C3" s="26" t="s">
        <v>12</v>
      </c>
      <c r="D3" s="34" t="s">
        <v>15</v>
      </c>
      <c r="E3" s="33"/>
      <c r="F3" s="26" t="s">
        <v>5</v>
      </c>
      <c r="G3" s="27" t="s">
        <v>16</v>
      </c>
      <c r="H3" s="28" t="s">
        <v>18</v>
      </c>
      <c r="I3" s="26" t="s">
        <v>6</v>
      </c>
      <c r="J3" s="41"/>
      <c r="K3" s="42"/>
      <c r="L3" s="42"/>
    </row>
    <row r="4" spans="1:12" ht="11.25">
      <c r="A4" s="15"/>
      <c r="B4" s="12"/>
      <c r="C4" s="12"/>
      <c r="D4" s="8"/>
      <c r="E4" s="8"/>
      <c r="F4" s="8"/>
      <c r="G4" s="13"/>
      <c r="H4" s="9"/>
      <c r="I4" s="9"/>
      <c r="J4" s="9"/>
      <c r="K4" s="9"/>
      <c r="L4" s="9"/>
    </row>
    <row r="5" spans="1:12" ht="11.25">
      <c r="A5" s="2"/>
      <c r="B5" s="4"/>
      <c r="C5" s="4"/>
      <c r="D5" s="5"/>
      <c r="E5" s="5"/>
      <c r="F5" s="5"/>
      <c r="G5" s="14"/>
      <c r="H5" s="9"/>
      <c r="I5" s="9"/>
      <c r="J5" s="9"/>
      <c r="K5" s="9"/>
      <c r="L5" s="9"/>
    </row>
    <row r="6" spans="1:12" ht="11.25">
      <c r="A6" s="2"/>
      <c r="B6" s="4"/>
      <c r="C6" s="4"/>
      <c r="D6" s="5"/>
      <c r="E6" s="5"/>
      <c r="F6" s="5"/>
      <c r="G6" s="14"/>
      <c r="H6" s="9"/>
      <c r="I6" s="9"/>
      <c r="J6" s="9"/>
      <c r="K6" s="9"/>
      <c r="L6" s="9"/>
    </row>
    <row r="7" spans="1:12" ht="11.25">
      <c r="A7" s="2"/>
      <c r="B7" s="4"/>
      <c r="C7" s="4"/>
      <c r="D7" s="5"/>
      <c r="E7" s="5"/>
      <c r="F7" s="5"/>
      <c r="G7" s="14"/>
      <c r="H7" s="9"/>
      <c r="I7" s="9"/>
      <c r="J7" s="9"/>
      <c r="K7" s="9"/>
      <c r="L7" s="9"/>
    </row>
    <row r="8" spans="1:12" ht="11.25">
      <c r="A8" s="2"/>
      <c r="B8" s="4"/>
      <c r="C8" s="4"/>
      <c r="D8" s="5"/>
      <c r="E8" s="5"/>
      <c r="F8" s="5"/>
      <c r="G8" s="14"/>
      <c r="H8" s="9"/>
      <c r="I8" s="9"/>
      <c r="J8" s="9"/>
      <c r="K8" s="9"/>
      <c r="L8" s="9"/>
    </row>
    <row r="9" spans="1:12" ht="11.25">
      <c r="A9" s="2"/>
      <c r="B9" s="4"/>
      <c r="C9" s="4"/>
      <c r="D9" s="5"/>
      <c r="E9" s="5"/>
      <c r="F9" s="5"/>
      <c r="G9" s="14"/>
      <c r="H9" s="9"/>
      <c r="I9" s="9"/>
      <c r="J9" s="9"/>
      <c r="K9" s="9"/>
      <c r="L9" s="9"/>
    </row>
    <row r="10" spans="1:12" ht="11.25">
      <c r="A10" s="2"/>
      <c r="B10" s="4"/>
      <c r="C10" s="4"/>
      <c r="D10" s="5"/>
      <c r="E10" s="5"/>
      <c r="F10" s="5"/>
      <c r="G10" s="14"/>
      <c r="H10" s="9"/>
      <c r="I10" s="9"/>
      <c r="J10" s="9"/>
      <c r="K10" s="9"/>
      <c r="L10" s="9"/>
    </row>
    <row r="11" spans="1:12" ht="11.25">
      <c r="A11" s="2"/>
      <c r="B11" s="4"/>
      <c r="C11" s="4"/>
      <c r="D11" s="5"/>
      <c r="E11" s="5"/>
      <c r="F11" s="5"/>
      <c r="G11" s="14"/>
      <c r="H11" s="9"/>
      <c r="I11" s="9"/>
      <c r="J11" s="9"/>
      <c r="K11" s="9"/>
      <c r="L11" s="9"/>
    </row>
    <row r="12" spans="1:12" ht="11.25">
      <c r="A12" s="2"/>
      <c r="B12" s="4"/>
      <c r="C12" s="4"/>
      <c r="D12" s="5"/>
      <c r="E12" s="5"/>
      <c r="F12" s="5"/>
      <c r="G12" s="14"/>
      <c r="H12" s="9"/>
      <c r="I12" s="9"/>
      <c r="J12" s="9"/>
      <c r="K12" s="9"/>
      <c r="L12" s="9"/>
    </row>
    <row r="13" spans="1:12" ht="11.25">
      <c r="A13" s="2"/>
      <c r="B13" s="4"/>
      <c r="C13" s="4"/>
      <c r="D13" s="5"/>
      <c r="E13" s="5"/>
      <c r="F13" s="5"/>
      <c r="G13" s="14"/>
      <c r="H13" s="9"/>
      <c r="I13" s="9"/>
      <c r="J13" s="9"/>
      <c r="K13" s="9"/>
      <c r="L13" s="9"/>
    </row>
    <row r="14" spans="1:12" ht="11.25">
      <c r="A14" s="2"/>
      <c r="B14" s="4"/>
      <c r="C14" s="4"/>
      <c r="D14" s="5"/>
      <c r="E14" s="5"/>
      <c r="F14" s="5"/>
      <c r="G14" s="14"/>
      <c r="H14" s="9"/>
      <c r="I14" s="9"/>
      <c r="J14" s="9"/>
      <c r="K14" s="9"/>
      <c r="L14" s="9"/>
    </row>
    <row r="15" spans="1:12" ht="11.25">
      <c r="A15" s="2"/>
      <c r="B15" s="4"/>
      <c r="C15" s="4"/>
      <c r="D15" s="5"/>
      <c r="E15" s="5"/>
      <c r="F15" s="5"/>
      <c r="G15" s="14"/>
      <c r="H15" s="9"/>
      <c r="I15" s="9"/>
      <c r="J15" s="9"/>
      <c r="K15" s="9"/>
      <c r="L15" s="9"/>
    </row>
    <row r="16" spans="1:12" ht="11.25">
      <c r="A16" s="2"/>
      <c r="B16" s="4"/>
      <c r="C16" s="4"/>
      <c r="D16" s="5"/>
      <c r="E16" s="5"/>
      <c r="F16" s="5"/>
      <c r="G16" s="14"/>
      <c r="H16" s="9"/>
      <c r="I16" s="9"/>
      <c r="J16" s="9"/>
      <c r="K16" s="9"/>
      <c r="L16" s="9"/>
    </row>
    <row r="17" spans="1:12" ht="11.25">
      <c r="A17" s="2"/>
      <c r="B17" s="4"/>
      <c r="C17" s="4"/>
      <c r="D17" s="5"/>
      <c r="E17" s="5"/>
      <c r="F17" s="5"/>
      <c r="G17" s="14"/>
      <c r="H17" s="9"/>
      <c r="I17" s="9"/>
      <c r="J17" s="9"/>
      <c r="K17" s="9"/>
      <c r="L17" s="9"/>
    </row>
    <row r="18" spans="1:12" ht="11.25">
      <c r="A18" s="2"/>
      <c r="B18" s="4"/>
      <c r="C18" s="4"/>
      <c r="D18" s="5"/>
      <c r="E18" s="5"/>
      <c r="F18" s="5"/>
      <c r="G18" s="14"/>
      <c r="H18" s="9"/>
      <c r="I18" s="9"/>
      <c r="J18" s="9"/>
      <c r="K18" s="9"/>
      <c r="L18" s="9"/>
    </row>
    <row r="19" spans="1:12" ht="11.25">
      <c r="A19" s="2"/>
      <c r="B19" s="4"/>
      <c r="C19" s="4"/>
      <c r="D19" s="5"/>
      <c r="E19" s="5"/>
      <c r="F19" s="5"/>
      <c r="G19" s="14"/>
      <c r="H19" s="9"/>
      <c r="I19" s="9"/>
      <c r="J19" s="9"/>
      <c r="K19" s="9"/>
      <c r="L19" s="9"/>
    </row>
    <row r="20" spans="1:12" ht="11.25">
      <c r="A20" s="2"/>
      <c r="B20" s="4"/>
      <c r="C20" s="4"/>
      <c r="D20" s="5"/>
      <c r="E20" s="5"/>
      <c r="F20" s="5"/>
      <c r="G20" s="14"/>
      <c r="H20" s="9"/>
      <c r="I20" s="9"/>
      <c r="J20" s="9"/>
      <c r="K20" s="9"/>
      <c r="L20" s="9"/>
    </row>
    <row r="21" spans="1:12" ht="11.25">
      <c r="A21" s="2"/>
      <c r="B21" s="4"/>
      <c r="C21" s="4"/>
      <c r="D21" s="5"/>
      <c r="E21" s="5"/>
      <c r="F21" s="5"/>
      <c r="G21" s="14"/>
      <c r="H21" s="9"/>
      <c r="I21" s="9"/>
      <c r="J21" s="9"/>
      <c r="K21" s="9"/>
      <c r="L21" s="9"/>
    </row>
    <row r="22" spans="1:12" ht="11.25">
      <c r="A22" s="2"/>
      <c r="B22" s="4"/>
      <c r="C22" s="4"/>
      <c r="D22" s="5"/>
      <c r="E22" s="5"/>
      <c r="F22" s="5"/>
      <c r="G22" s="14"/>
      <c r="H22" s="9"/>
      <c r="I22" s="9"/>
      <c r="J22" s="9"/>
      <c r="K22" s="9"/>
      <c r="L22" s="9"/>
    </row>
    <row r="23" spans="1:12" ht="11.25">
      <c r="A23" s="2"/>
      <c r="B23" s="4"/>
      <c r="C23" s="4"/>
      <c r="D23" s="5"/>
      <c r="E23" s="5"/>
      <c r="F23" s="5"/>
      <c r="G23" s="14"/>
      <c r="H23" s="9"/>
      <c r="I23" s="9"/>
      <c r="J23" s="9"/>
      <c r="K23" s="9"/>
      <c r="L23" s="9"/>
    </row>
    <row r="24" spans="1:12" ht="11.25">
      <c r="A24" s="2"/>
      <c r="B24" s="4"/>
      <c r="C24" s="4"/>
      <c r="D24" s="5"/>
      <c r="E24" s="5"/>
      <c r="F24" s="5"/>
      <c r="G24" s="14"/>
      <c r="H24" s="9"/>
      <c r="I24" s="9"/>
      <c r="J24" s="9"/>
      <c r="K24" s="9"/>
      <c r="L24" s="9"/>
    </row>
    <row r="25" spans="1:12" ht="11.25">
      <c r="A25" s="2"/>
      <c r="B25" s="4"/>
      <c r="C25" s="4"/>
      <c r="D25" s="5"/>
      <c r="E25" s="5"/>
      <c r="F25" s="5"/>
      <c r="G25" s="14"/>
      <c r="H25" s="9"/>
      <c r="I25" s="9"/>
      <c r="J25" s="9"/>
      <c r="K25" s="9"/>
      <c r="L25" s="9"/>
    </row>
    <row r="26" spans="1:12" ht="11.25">
      <c r="A26" s="2"/>
      <c r="B26" s="4"/>
      <c r="C26" s="4"/>
      <c r="D26" s="5"/>
      <c r="E26" s="5"/>
      <c r="F26" s="5"/>
      <c r="G26" s="14"/>
      <c r="H26" s="9"/>
      <c r="I26" s="9"/>
      <c r="J26" s="9"/>
      <c r="K26" s="9"/>
      <c r="L26" s="9"/>
    </row>
    <row r="27" spans="1:12" ht="11.25">
      <c r="A27" s="16"/>
      <c r="B27" s="17"/>
      <c r="C27" s="17"/>
      <c r="D27" s="18"/>
      <c r="E27" s="18"/>
      <c r="F27" s="18"/>
      <c r="G27" s="19"/>
      <c r="H27" s="9"/>
      <c r="I27" s="9"/>
      <c r="J27" s="9"/>
      <c r="K27" s="9"/>
      <c r="L27" s="9"/>
    </row>
    <row r="28" spans="1:12" ht="11.25">
      <c r="A28" s="9"/>
      <c r="B28" s="20"/>
      <c r="C28" s="20"/>
      <c r="D28" s="9"/>
      <c r="E28" s="9"/>
      <c r="F28" s="9"/>
      <c r="G28" s="9"/>
      <c r="H28" s="9"/>
      <c r="I28" s="9"/>
      <c r="J28" s="9"/>
      <c r="K28" s="9"/>
      <c r="L28" s="9"/>
    </row>
    <row r="29" spans="1:12" ht="11.25">
      <c r="A29" s="9"/>
      <c r="B29" s="20"/>
      <c r="C29" s="20"/>
      <c r="D29" s="9"/>
      <c r="E29" s="9"/>
      <c r="F29" s="9"/>
      <c r="G29" s="9"/>
      <c r="H29" s="9"/>
      <c r="I29" s="9"/>
      <c r="J29" s="9"/>
      <c r="K29" s="9"/>
      <c r="L29" s="9"/>
    </row>
    <row r="30" spans="2:3" ht="11.25">
      <c r="B30" s="1"/>
      <c r="C30" s="1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4" sqref="B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25.83203125" style="0" customWidth="1"/>
  </cols>
  <sheetData>
    <row r="1" spans="1:12" ht="12.75">
      <c r="A1" s="52" t="s">
        <v>0</v>
      </c>
      <c r="B1" s="43" t="s">
        <v>17</v>
      </c>
      <c r="C1" s="43"/>
      <c r="D1" s="43"/>
      <c r="E1" s="24" t="s">
        <v>1</v>
      </c>
      <c r="F1" s="24" t="s">
        <v>13</v>
      </c>
      <c r="G1" s="25" t="s">
        <v>2</v>
      </c>
      <c r="H1" s="44" t="s">
        <v>14</v>
      </c>
      <c r="I1" s="44"/>
      <c r="J1" s="39" t="s">
        <v>19</v>
      </c>
      <c r="K1" s="39" t="s">
        <v>20</v>
      </c>
      <c r="L1" s="39" t="s">
        <v>21</v>
      </c>
    </row>
    <row r="2" spans="1:12" ht="12">
      <c r="A2" s="53"/>
      <c r="B2" s="51"/>
      <c r="C2" s="51"/>
      <c r="D2" s="51"/>
      <c r="E2" s="3"/>
      <c r="F2" s="3"/>
      <c r="G2" s="22" t="s">
        <v>8</v>
      </c>
      <c r="H2" s="26" t="s">
        <v>3</v>
      </c>
      <c r="I2" s="26" t="s">
        <v>4</v>
      </c>
      <c r="J2" s="40"/>
      <c r="K2" s="40" t="s">
        <v>22</v>
      </c>
      <c r="L2" s="40" t="s">
        <v>22</v>
      </c>
    </row>
    <row r="3" spans="1:12" ht="12">
      <c r="A3" s="54"/>
      <c r="B3" s="23" t="s">
        <v>11</v>
      </c>
      <c r="C3" s="26" t="s">
        <v>12</v>
      </c>
      <c r="D3" s="36" t="s">
        <v>15</v>
      </c>
      <c r="E3" s="35"/>
      <c r="F3" s="30" t="s">
        <v>5</v>
      </c>
      <c r="G3" s="31" t="s">
        <v>16</v>
      </c>
      <c r="H3" s="38" t="s">
        <v>18</v>
      </c>
      <c r="I3" s="32" t="s">
        <v>6</v>
      </c>
      <c r="J3" s="41"/>
      <c r="K3" s="42"/>
      <c r="L3" s="42"/>
    </row>
    <row r="4" spans="1:12" ht="11.25">
      <c r="A4" s="9"/>
      <c r="B4" s="20"/>
      <c r="C4" s="20"/>
      <c r="D4" s="9"/>
      <c r="E4" s="9"/>
      <c r="F4" s="9"/>
      <c r="G4" s="9"/>
      <c r="H4" s="9"/>
      <c r="I4" s="9"/>
      <c r="J4" s="9"/>
      <c r="K4" s="9"/>
      <c r="L4" s="9"/>
    </row>
    <row r="5" spans="1:12" ht="11.25">
      <c r="A5" s="9"/>
      <c r="B5" s="20"/>
      <c r="C5" s="20"/>
      <c r="D5" s="9"/>
      <c r="E5" s="9"/>
      <c r="F5" s="9"/>
      <c r="G5" s="9"/>
      <c r="H5" s="9"/>
      <c r="I5" s="9"/>
      <c r="J5" s="9"/>
      <c r="K5" s="9"/>
      <c r="L5" s="9"/>
    </row>
    <row r="6" spans="1:12" ht="11.25">
      <c r="A6" s="9"/>
      <c r="B6" s="20"/>
      <c r="C6" s="20"/>
      <c r="D6" s="9"/>
      <c r="E6" s="9"/>
      <c r="F6" s="9"/>
      <c r="G6" s="9"/>
      <c r="H6" s="9"/>
      <c r="I6" s="9"/>
      <c r="J6" s="9"/>
      <c r="K6" s="9"/>
      <c r="L6" s="9"/>
    </row>
    <row r="7" spans="1:12" ht="11.25">
      <c r="A7" s="9"/>
      <c r="B7" s="20"/>
      <c r="C7" s="20"/>
      <c r="D7" s="9"/>
      <c r="E7" s="9"/>
      <c r="F7" s="9"/>
      <c r="G7" s="9"/>
      <c r="H7" s="9"/>
      <c r="I7" s="9"/>
      <c r="J7" s="9"/>
      <c r="K7" s="9"/>
      <c r="L7" s="9"/>
    </row>
    <row r="8" spans="1:12" ht="11.25">
      <c r="A8" s="9"/>
      <c r="B8" s="20"/>
      <c r="C8" s="20"/>
      <c r="D8" s="9"/>
      <c r="E8" s="9"/>
      <c r="F8" s="9"/>
      <c r="G8" s="9"/>
      <c r="H8" s="9"/>
      <c r="I8" s="9"/>
      <c r="J8" s="9"/>
      <c r="K8" s="9"/>
      <c r="L8" s="9"/>
    </row>
    <row r="9" spans="1:12" ht="11.25">
      <c r="A9" s="9"/>
      <c r="B9" s="20"/>
      <c r="C9" s="20"/>
      <c r="D9" s="9"/>
      <c r="E9" s="9"/>
      <c r="F9" s="9"/>
      <c r="G9" s="9"/>
      <c r="H9" s="9"/>
      <c r="I9" s="9"/>
      <c r="J9" s="9"/>
      <c r="K9" s="9"/>
      <c r="L9" s="9"/>
    </row>
    <row r="10" spans="1:12" ht="11.25">
      <c r="A10" s="9"/>
      <c r="B10" s="20"/>
      <c r="C10" s="20"/>
      <c r="D10" s="9"/>
      <c r="E10" s="9"/>
      <c r="F10" s="9"/>
      <c r="G10" s="9"/>
      <c r="H10" s="9"/>
      <c r="I10" s="9"/>
      <c r="J10" s="9"/>
      <c r="K10" s="9"/>
      <c r="L10" s="9"/>
    </row>
    <row r="11" spans="1:12" ht="11.25">
      <c r="A11" s="9"/>
      <c r="B11" s="20"/>
      <c r="C11" s="20"/>
      <c r="D11" s="9"/>
      <c r="E11" s="9"/>
      <c r="F11" s="9"/>
      <c r="G11" s="9"/>
      <c r="H11" s="9"/>
      <c r="I11" s="9"/>
      <c r="J11" s="9"/>
      <c r="K11" s="9"/>
      <c r="L11" s="9"/>
    </row>
    <row r="12" spans="1:12" ht="11.25">
      <c r="A12" s="9"/>
      <c r="B12" s="20"/>
      <c r="C12" s="20"/>
      <c r="D12" s="9"/>
      <c r="E12" s="9"/>
      <c r="F12" s="9"/>
      <c r="G12" s="9"/>
      <c r="H12" s="9"/>
      <c r="I12" s="9"/>
      <c r="J12" s="9"/>
      <c r="K12" s="9"/>
      <c r="L12" s="9"/>
    </row>
    <row r="13" spans="1:12" ht="11.25">
      <c r="A13" s="9"/>
      <c r="B13" s="20"/>
      <c r="C13" s="20"/>
      <c r="D13" s="9"/>
      <c r="E13" s="9"/>
      <c r="F13" s="9"/>
      <c r="G13" s="9"/>
      <c r="H13" s="9"/>
      <c r="I13" s="9"/>
      <c r="J13" s="9"/>
      <c r="K13" s="9"/>
      <c r="L13" s="9"/>
    </row>
    <row r="14" spans="1:12" ht="11.25">
      <c r="A14" s="9"/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</row>
    <row r="15" spans="1:12" ht="11.25">
      <c r="A15" s="9"/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</row>
    <row r="16" spans="1:12" ht="11.25">
      <c r="A16" s="9"/>
      <c r="B16" s="20"/>
      <c r="C16" s="20"/>
      <c r="D16" s="9"/>
      <c r="E16" s="9"/>
      <c r="F16" s="9"/>
      <c r="G16" s="9"/>
      <c r="H16" s="9"/>
      <c r="I16" s="9"/>
      <c r="J16" s="9"/>
      <c r="K16" s="9"/>
      <c r="L16" s="9"/>
    </row>
    <row r="17" spans="1:12" ht="11.25">
      <c r="A17" s="9"/>
      <c r="B17" s="20"/>
      <c r="C17" s="20"/>
      <c r="D17" s="9"/>
      <c r="E17" s="9"/>
      <c r="F17" s="9"/>
      <c r="G17" s="9"/>
      <c r="H17" s="9"/>
      <c r="I17" s="9"/>
      <c r="J17" s="9"/>
      <c r="K17" s="9"/>
      <c r="L17" s="9"/>
    </row>
    <row r="18" spans="1:12" ht="11.25">
      <c r="A18" s="9"/>
      <c r="B18" s="20"/>
      <c r="C18" s="20"/>
      <c r="D18" s="9"/>
      <c r="E18" s="9"/>
      <c r="F18" s="9"/>
      <c r="G18" s="9"/>
      <c r="H18" s="9"/>
      <c r="I18" s="9"/>
      <c r="J18" s="9"/>
      <c r="K18" s="9"/>
      <c r="L18" s="9"/>
    </row>
    <row r="19" spans="1:12" ht="11.25">
      <c r="A19" s="9"/>
      <c r="B19" s="20"/>
      <c r="C19" s="20"/>
      <c r="D19" s="9"/>
      <c r="E19" s="9"/>
      <c r="F19" s="9"/>
      <c r="G19" s="9"/>
      <c r="H19" s="9"/>
      <c r="I19" s="9"/>
      <c r="J19" s="9"/>
      <c r="K19" s="9"/>
      <c r="L19" s="9"/>
    </row>
    <row r="20" spans="1:12" ht="11.25">
      <c r="A20" s="9"/>
      <c r="B20" s="20"/>
      <c r="C20" s="20"/>
      <c r="D20" s="9"/>
      <c r="E20" s="9"/>
      <c r="F20" s="9"/>
      <c r="G20" s="9"/>
      <c r="H20" s="9"/>
      <c r="I20" s="9"/>
      <c r="J20" s="9"/>
      <c r="K20" s="9"/>
      <c r="L20" s="9"/>
    </row>
    <row r="21" spans="1:12" ht="11.25">
      <c r="A21" s="9"/>
      <c r="B21" s="20"/>
      <c r="C21" s="20"/>
      <c r="D21" s="9"/>
      <c r="E21" s="9"/>
      <c r="F21" s="9"/>
      <c r="G21" s="9"/>
      <c r="H21" s="9"/>
      <c r="I21" s="9"/>
      <c r="J21" s="9"/>
      <c r="K21" s="9"/>
      <c r="L21" s="9"/>
    </row>
    <row r="22" spans="1:12" ht="11.25">
      <c r="A22" s="9"/>
      <c r="B22" s="20"/>
      <c r="C22" s="20"/>
      <c r="D22" s="9"/>
      <c r="E22" s="9"/>
      <c r="F22" s="9"/>
      <c r="G22" s="9"/>
      <c r="H22" s="9"/>
      <c r="I22" s="9"/>
      <c r="J22" s="9"/>
      <c r="K22" s="9"/>
      <c r="L22" s="9"/>
    </row>
    <row r="23" spans="1:12" ht="11.25">
      <c r="A23" s="9"/>
      <c r="B23" s="20"/>
      <c r="C23" s="20"/>
      <c r="D23" s="9"/>
      <c r="E23" s="9"/>
      <c r="F23" s="9"/>
      <c r="G23" s="9"/>
      <c r="H23" s="9"/>
      <c r="I23" s="9"/>
      <c r="J23" s="9"/>
      <c r="K23" s="9"/>
      <c r="L23" s="9"/>
    </row>
    <row r="24" spans="1:12" ht="11.25">
      <c r="A24" s="9"/>
      <c r="B24" s="20"/>
      <c r="C24" s="20"/>
      <c r="D24" s="9"/>
      <c r="E24" s="9"/>
      <c r="F24" s="9"/>
      <c r="G24" s="9"/>
      <c r="H24" s="9"/>
      <c r="I24" s="9"/>
      <c r="J24" s="9"/>
      <c r="K24" s="9"/>
      <c r="L24" s="9"/>
    </row>
    <row r="25" spans="1:12" ht="11.25">
      <c r="A25" s="9"/>
      <c r="B25" s="20"/>
      <c r="C25" s="20"/>
      <c r="D25" s="9"/>
      <c r="E25" s="9"/>
      <c r="F25" s="9"/>
      <c r="G25" s="9"/>
      <c r="H25" s="9"/>
      <c r="I25" s="9"/>
      <c r="J25" s="9"/>
      <c r="K25" s="9"/>
      <c r="L25" s="9"/>
    </row>
    <row r="26" spans="1:12" ht="11.25">
      <c r="A26" s="9"/>
      <c r="B26" s="20"/>
      <c r="C26" s="20"/>
      <c r="D26" s="9"/>
      <c r="E26" s="9"/>
      <c r="F26" s="9"/>
      <c r="G26" s="9"/>
      <c r="H26" s="9"/>
      <c r="I26" s="9"/>
      <c r="J26" s="9"/>
      <c r="K26" s="9"/>
      <c r="L26" s="9"/>
    </row>
    <row r="27" spans="1:12" ht="11.25">
      <c r="A27" s="9"/>
      <c r="B27" s="20"/>
      <c r="C27" s="20"/>
      <c r="D27" s="9"/>
      <c r="E27" s="9"/>
      <c r="F27" s="9"/>
      <c r="G27" s="9"/>
      <c r="H27" s="9"/>
      <c r="I27" s="9"/>
      <c r="J27" s="9"/>
      <c r="K27" s="9"/>
      <c r="L27" s="9"/>
    </row>
    <row r="28" spans="1:12" ht="11.25">
      <c r="A28" s="9"/>
      <c r="B28" s="20"/>
      <c r="C28" s="20"/>
      <c r="D28" s="9"/>
      <c r="E28" s="9"/>
      <c r="F28" s="9"/>
      <c r="G28" s="9"/>
      <c r="H28" s="9"/>
      <c r="I28" s="9"/>
      <c r="J28" s="9"/>
      <c r="K28" s="9"/>
      <c r="L28" s="9"/>
    </row>
    <row r="29" spans="1:12" ht="11.25">
      <c r="A29" s="9"/>
      <c r="B29" s="20"/>
      <c r="C29" s="20"/>
      <c r="D29" s="9"/>
      <c r="E29" s="9"/>
      <c r="F29" s="9"/>
      <c r="G29" s="9"/>
      <c r="H29" s="9"/>
      <c r="I29" s="9"/>
      <c r="J29" s="9"/>
      <c r="K29" s="9"/>
      <c r="L29" s="9"/>
    </row>
    <row r="30" spans="2:3" ht="11.25">
      <c r="B30" s="1"/>
      <c r="C30" s="1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4" sqref="B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24.33203125" style="0" bestFit="1" customWidth="1"/>
  </cols>
  <sheetData>
    <row r="1" spans="1:12" ht="12.75">
      <c r="A1" s="52" t="s">
        <v>0</v>
      </c>
      <c r="B1" s="43" t="s">
        <v>17</v>
      </c>
      <c r="C1" s="43"/>
      <c r="D1" s="43"/>
      <c r="E1" s="24" t="s">
        <v>1</v>
      </c>
      <c r="F1" s="24" t="s">
        <v>13</v>
      </c>
      <c r="G1" s="25" t="s">
        <v>2</v>
      </c>
      <c r="H1" s="44" t="s">
        <v>14</v>
      </c>
      <c r="I1" s="44"/>
      <c r="J1" s="39" t="s">
        <v>19</v>
      </c>
      <c r="K1" s="39" t="s">
        <v>20</v>
      </c>
      <c r="L1" s="39" t="s">
        <v>21</v>
      </c>
    </row>
    <row r="2" spans="1:12" ht="12">
      <c r="A2" s="53"/>
      <c r="B2" s="51"/>
      <c r="C2" s="51"/>
      <c r="D2" s="51"/>
      <c r="E2" s="3"/>
      <c r="F2" s="3"/>
      <c r="G2" s="22" t="s">
        <v>9</v>
      </c>
      <c r="H2" s="26" t="s">
        <v>3</v>
      </c>
      <c r="I2" s="26" t="s">
        <v>4</v>
      </c>
      <c r="J2" s="40"/>
      <c r="K2" s="40" t="s">
        <v>22</v>
      </c>
      <c r="L2" s="40" t="s">
        <v>22</v>
      </c>
    </row>
    <row r="3" spans="1:12" ht="12">
      <c r="A3" s="54"/>
      <c r="B3" s="23" t="s">
        <v>11</v>
      </c>
      <c r="C3" s="26" t="s">
        <v>12</v>
      </c>
      <c r="D3" s="37" t="s">
        <v>15</v>
      </c>
      <c r="E3" s="35"/>
      <c r="F3" s="30" t="s">
        <v>5</v>
      </c>
      <c r="G3" s="31" t="s">
        <v>16</v>
      </c>
      <c r="H3" s="38" t="s">
        <v>18</v>
      </c>
      <c r="I3" s="32" t="s">
        <v>6</v>
      </c>
      <c r="J3" s="41"/>
      <c r="K3" s="42"/>
      <c r="L3" s="42"/>
    </row>
    <row r="4" spans="1:12" ht="11.25">
      <c r="A4" s="9"/>
      <c r="B4" s="20"/>
      <c r="C4" s="20"/>
      <c r="D4" s="9"/>
      <c r="E4" s="9"/>
      <c r="F4" s="9"/>
      <c r="G4" s="9"/>
      <c r="H4" s="9"/>
      <c r="I4" s="9"/>
      <c r="J4" s="9"/>
      <c r="K4" s="9"/>
      <c r="L4" s="9"/>
    </row>
    <row r="5" spans="1:12" ht="11.25">
      <c r="A5" s="9"/>
      <c r="B5" s="20"/>
      <c r="C5" s="20"/>
      <c r="D5" s="9"/>
      <c r="E5" s="9"/>
      <c r="F5" s="9"/>
      <c r="G5" s="9"/>
      <c r="H5" s="9"/>
      <c r="I5" s="9"/>
      <c r="J5" s="9"/>
      <c r="K5" s="9"/>
      <c r="L5" s="9"/>
    </row>
    <row r="6" spans="1:12" ht="11.25">
      <c r="A6" s="9"/>
      <c r="B6" s="20"/>
      <c r="C6" s="20"/>
      <c r="D6" s="9"/>
      <c r="E6" s="9"/>
      <c r="F6" s="9"/>
      <c r="G6" s="9"/>
      <c r="H6" s="9"/>
      <c r="I6" s="9"/>
      <c r="J6" s="9"/>
      <c r="K6" s="9"/>
      <c r="L6" s="9"/>
    </row>
    <row r="7" spans="1:12" ht="11.25">
      <c r="A7" s="9"/>
      <c r="B7" s="20"/>
      <c r="C7" s="20"/>
      <c r="D7" s="9"/>
      <c r="E7" s="9"/>
      <c r="F7" s="9"/>
      <c r="G7" s="9"/>
      <c r="H7" s="9"/>
      <c r="I7" s="9"/>
      <c r="J7" s="9"/>
      <c r="K7" s="9"/>
      <c r="L7" s="9"/>
    </row>
    <row r="8" spans="1:12" ht="11.25">
      <c r="A8" s="9"/>
      <c r="B8" s="20"/>
      <c r="C8" s="20"/>
      <c r="D8" s="9"/>
      <c r="E8" s="9"/>
      <c r="F8" s="9"/>
      <c r="G8" s="9"/>
      <c r="H8" s="9"/>
      <c r="I8" s="9"/>
      <c r="J8" s="9"/>
      <c r="K8" s="9"/>
      <c r="L8" s="9"/>
    </row>
    <row r="9" spans="1:12" ht="11.25">
      <c r="A9" s="9"/>
      <c r="B9" s="20"/>
      <c r="C9" s="20"/>
      <c r="D9" s="9"/>
      <c r="E9" s="9"/>
      <c r="F9" s="9"/>
      <c r="G9" s="9"/>
      <c r="H9" s="9"/>
      <c r="I9" s="9"/>
      <c r="J9" s="9"/>
      <c r="K9" s="9"/>
      <c r="L9" s="9"/>
    </row>
    <row r="10" spans="1:12" ht="11.25">
      <c r="A10" s="9"/>
      <c r="B10" s="20"/>
      <c r="C10" s="20"/>
      <c r="D10" s="9"/>
      <c r="E10" s="9"/>
      <c r="F10" s="9"/>
      <c r="G10" s="9"/>
      <c r="H10" s="9"/>
      <c r="I10" s="9"/>
      <c r="J10" s="9"/>
      <c r="K10" s="9"/>
      <c r="L10" s="9"/>
    </row>
    <row r="11" spans="1:12" ht="11.25">
      <c r="A11" s="9"/>
      <c r="B11" s="20"/>
      <c r="C11" s="20"/>
      <c r="D11" s="9"/>
      <c r="E11" s="9"/>
      <c r="F11" s="9"/>
      <c r="G11" s="9"/>
      <c r="H11" s="9"/>
      <c r="I11" s="9"/>
      <c r="J11" s="9"/>
      <c r="K11" s="9"/>
      <c r="L11" s="9"/>
    </row>
    <row r="12" spans="1:12" ht="11.25">
      <c r="A12" s="9"/>
      <c r="B12" s="20"/>
      <c r="C12" s="20"/>
      <c r="D12" s="9"/>
      <c r="E12" s="9"/>
      <c r="F12" s="9"/>
      <c r="G12" s="9"/>
      <c r="H12" s="9"/>
      <c r="I12" s="9"/>
      <c r="J12" s="9"/>
      <c r="K12" s="9"/>
      <c r="L12" s="9"/>
    </row>
    <row r="13" spans="1:12" ht="11.25">
      <c r="A13" s="9"/>
      <c r="B13" s="20"/>
      <c r="C13" s="20"/>
      <c r="D13" s="9"/>
      <c r="E13" s="9"/>
      <c r="F13" s="9"/>
      <c r="G13" s="9"/>
      <c r="H13" s="9"/>
      <c r="I13" s="9"/>
      <c r="J13" s="9"/>
      <c r="K13" s="9"/>
      <c r="L13" s="9"/>
    </row>
    <row r="14" spans="1:12" ht="11.25">
      <c r="A14" s="9"/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</row>
    <row r="15" spans="1:12" ht="11.25">
      <c r="A15" s="9"/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</row>
    <row r="16" spans="1:12" ht="11.25">
      <c r="A16" s="9"/>
      <c r="B16" s="20"/>
      <c r="C16" s="20"/>
      <c r="D16" s="9"/>
      <c r="E16" s="9"/>
      <c r="F16" s="9"/>
      <c r="G16" s="9"/>
      <c r="H16" s="9"/>
      <c r="I16" s="9"/>
      <c r="J16" s="9"/>
      <c r="K16" s="9"/>
      <c r="L16" s="9"/>
    </row>
    <row r="17" spans="1:12" ht="11.25">
      <c r="A17" s="9"/>
      <c r="B17" s="20"/>
      <c r="C17" s="20"/>
      <c r="D17" s="9"/>
      <c r="E17" s="9"/>
      <c r="F17" s="9"/>
      <c r="G17" s="9"/>
      <c r="H17" s="9"/>
      <c r="I17" s="9"/>
      <c r="J17" s="9"/>
      <c r="K17" s="9"/>
      <c r="L17" s="9"/>
    </row>
    <row r="18" spans="1:12" ht="11.25">
      <c r="A18" s="9"/>
      <c r="B18" s="20"/>
      <c r="C18" s="20"/>
      <c r="D18" s="9"/>
      <c r="E18" s="9"/>
      <c r="F18" s="9"/>
      <c r="G18" s="9"/>
      <c r="H18" s="9"/>
      <c r="I18" s="9"/>
      <c r="J18" s="9"/>
      <c r="K18" s="9"/>
      <c r="L18" s="9"/>
    </row>
    <row r="19" spans="1:12" ht="11.25">
      <c r="A19" s="9"/>
      <c r="B19" s="20"/>
      <c r="C19" s="20"/>
      <c r="D19" s="9"/>
      <c r="E19" s="9"/>
      <c r="F19" s="9"/>
      <c r="G19" s="9"/>
      <c r="H19" s="9"/>
      <c r="I19" s="9"/>
      <c r="J19" s="9"/>
      <c r="K19" s="9"/>
      <c r="L19" s="9"/>
    </row>
    <row r="20" spans="1:12" ht="11.25">
      <c r="A20" s="9"/>
      <c r="B20" s="20"/>
      <c r="C20" s="20"/>
      <c r="D20" s="9"/>
      <c r="E20" s="9"/>
      <c r="F20" s="9"/>
      <c r="G20" s="9"/>
      <c r="H20" s="9"/>
      <c r="I20" s="9"/>
      <c r="J20" s="9"/>
      <c r="K20" s="9"/>
      <c r="L20" s="9"/>
    </row>
    <row r="21" spans="1:12" ht="11.25">
      <c r="A21" s="9"/>
      <c r="B21" s="20"/>
      <c r="C21" s="20"/>
      <c r="D21" s="9"/>
      <c r="E21" s="9"/>
      <c r="F21" s="9"/>
      <c r="G21" s="9"/>
      <c r="H21" s="9"/>
      <c r="I21" s="9"/>
      <c r="J21" s="9"/>
      <c r="K21" s="9"/>
      <c r="L21" s="9"/>
    </row>
    <row r="22" spans="1:12" ht="11.25">
      <c r="A22" s="9"/>
      <c r="B22" s="20"/>
      <c r="C22" s="20"/>
      <c r="D22" s="9"/>
      <c r="E22" s="9"/>
      <c r="F22" s="9"/>
      <c r="G22" s="9"/>
      <c r="H22" s="9"/>
      <c r="I22" s="9"/>
      <c r="J22" s="9"/>
      <c r="K22" s="9"/>
      <c r="L22" s="9"/>
    </row>
    <row r="23" spans="1:12" ht="11.25">
      <c r="A23" s="9"/>
      <c r="B23" s="20"/>
      <c r="C23" s="20"/>
      <c r="D23" s="9"/>
      <c r="E23" s="9"/>
      <c r="F23" s="9"/>
      <c r="G23" s="9"/>
      <c r="H23" s="9"/>
      <c r="I23" s="9"/>
      <c r="J23" s="9"/>
      <c r="K23" s="9"/>
      <c r="L23" s="9"/>
    </row>
    <row r="24" spans="1:12" ht="11.25">
      <c r="A24" s="9"/>
      <c r="B24" s="20"/>
      <c r="C24" s="20"/>
      <c r="D24" s="9"/>
      <c r="E24" s="9"/>
      <c r="F24" s="9"/>
      <c r="G24" s="9"/>
      <c r="H24" s="9"/>
      <c r="I24" s="9"/>
      <c r="J24" s="9"/>
      <c r="K24" s="9"/>
      <c r="L24" s="9"/>
    </row>
    <row r="25" spans="1:12" ht="11.25">
      <c r="A25" s="9"/>
      <c r="B25" s="20"/>
      <c r="C25" s="20"/>
      <c r="D25" s="9"/>
      <c r="E25" s="9"/>
      <c r="F25" s="9"/>
      <c r="G25" s="9"/>
      <c r="H25" s="9"/>
      <c r="I25" s="9"/>
      <c r="J25" s="9"/>
      <c r="K25" s="9"/>
      <c r="L25" s="9"/>
    </row>
    <row r="26" spans="1:12" ht="11.25">
      <c r="A26" s="9"/>
      <c r="B26" s="20"/>
      <c r="C26" s="20"/>
      <c r="D26" s="9"/>
      <c r="E26" s="9"/>
      <c r="F26" s="9"/>
      <c r="G26" s="9"/>
      <c r="H26" s="9"/>
      <c r="I26" s="9"/>
      <c r="J26" s="9"/>
      <c r="K26" s="9"/>
      <c r="L26" s="9"/>
    </row>
    <row r="27" spans="1:12" ht="11.25">
      <c r="A27" s="9"/>
      <c r="B27" s="20"/>
      <c r="C27" s="20"/>
      <c r="D27" s="9"/>
      <c r="E27" s="9"/>
      <c r="F27" s="9"/>
      <c r="G27" s="9"/>
      <c r="H27" s="9"/>
      <c r="I27" s="9"/>
      <c r="J27" s="9"/>
      <c r="K27" s="9"/>
      <c r="L27" s="9"/>
    </row>
    <row r="28" spans="1:12" ht="11.25">
      <c r="A28" s="9"/>
      <c r="B28" s="20"/>
      <c r="C28" s="20"/>
      <c r="D28" s="9"/>
      <c r="E28" s="9"/>
      <c r="F28" s="9"/>
      <c r="G28" s="9"/>
      <c r="H28" s="9"/>
      <c r="I28" s="9"/>
      <c r="J28" s="9"/>
      <c r="K28" s="9"/>
      <c r="L28" s="9"/>
    </row>
    <row r="29" spans="1:12" ht="11.25">
      <c r="A29" s="9"/>
      <c r="B29" s="20"/>
      <c r="C29" s="20"/>
      <c r="D29" s="9"/>
      <c r="E29" s="9"/>
      <c r="F29" s="9"/>
      <c r="G29" s="9"/>
      <c r="H29" s="9"/>
      <c r="I29" s="9"/>
      <c r="J29" s="9"/>
      <c r="K29" s="9"/>
      <c r="L29" s="9"/>
    </row>
    <row r="30" spans="2:3" ht="11.25">
      <c r="B30" s="1"/>
      <c r="C30" s="1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4" sqref="B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24.33203125" style="0" bestFit="1" customWidth="1"/>
    <col min="11" max="12" width="11.83203125" style="0" customWidth="1"/>
  </cols>
  <sheetData>
    <row r="1" spans="1:12" ht="12.75">
      <c r="A1" s="52" t="s">
        <v>0</v>
      </c>
      <c r="B1" s="43" t="s">
        <v>17</v>
      </c>
      <c r="C1" s="43"/>
      <c r="D1" s="43"/>
      <c r="E1" s="24" t="s">
        <v>1</v>
      </c>
      <c r="F1" s="24" t="s">
        <v>13</v>
      </c>
      <c r="G1" s="25" t="s">
        <v>2</v>
      </c>
      <c r="H1" s="44" t="s">
        <v>14</v>
      </c>
      <c r="I1" s="44"/>
      <c r="J1" s="39" t="s">
        <v>19</v>
      </c>
      <c r="K1" s="39" t="s">
        <v>20</v>
      </c>
      <c r="L1" s="39" t="s">
        <v>21</v>
      </c>
    </row>
    <row r="2" spans="1:12" ht="12">
      <c r="A2" s="53"/>
      <c r="B2" s="51"/>
      <c r="C2" s="51"/>
      <c r="D2" s="51"/>
      <c r="E2" s="3"/>
      <c r="F2" s="3"/>
      <c r="G2" s="22" t="s">
        <v>10</v>
      </c>
      <c r="H2" s="26" t="s">
        <v>3</v>
      </c>
      <c r="I2" s="26" t="s">
        <v>4</v>
      </c>
      <c r="J2" s="40"/>
      <c r="K2" s="40" t="s">
        <v>22</v>
      </c>
      <c r="L2" s="40" t="s">
        <v>22</v>
      </c>
    </row>
    <row r="3" spans="1:12" ht="12">
      <c r="A3" s="54"/>
      <c r="B3" s="23" t="s">
        <v>11</v>
      </c>
      <c r="C3" s="26" t="s">
        <v>12</v>
      </c>
      <c r="D3" s="36" t="s">
        <v>15</v>
      </c>
      <c r="E3" s="35"/>
      <c r="F3" s="30" t="s">
        <v>5</v>
      </c>
      <c r="G3" s="31" t="s">
        <v>16</v>
      </c>
      <c r="H3" s="38" t="s">
        <v>18</v>
      </c>
      <c r="I3" s="32" t="s">
        <v>6</v>
      </c>
      <c r="J3" s="41"/>
      <c r="K3" s="42"/>
      <c r="L3" s="42"/>
    </row>
    <row r="4" spans="1:12" ht="11.25">
      <c r="A4" s="9"/>
      <c r="B4" s="20"/>
      <c r="C4" s="20"/>
      <c r="D4" s="9"/>
      <c r="E4" s="9"/>
      <c r="F4" s="9"/>
      <c r="G4" s="9"/>
      <c r="H4" s="9"/>
      <c r="I4" s="9"/>
      <c r="J4" s="21"/>
      <c r="K4" s="21"/>
      <c r="L4" s="21"/>
    </row>
    <row r="5" spans="1:12" ht="11.25">
      <c r="A5" s="9"/>
      <c r="B5" s="20"/>
      <c r="C5" s="20"/>
      <c r="D5" s="9"/>
      <c r="E5" s="9"/>
      <c r="F5" s="9"/>
      <c r="G5" s="9"/>
      <c r="H5" s="9"/>
      <c r="I5" s="9"/>
      <c r="J5" s="21"/>
      <c r="K5" s="21"/>
      <c r="L5" s="21"/>
    </row>
    <row r="6" spans="1:12" ht="11.25">
      <c r="A6" s="9"/>
      <c r="B6" s="20"/>
      <c r="C6" s="20"/>
      <c r="D6" s="9"/>
      <c r="E6" s="9"/>
      <c r="F6" s="9"/>
      <c r="G6" s="9"/>
      <c r="H6" s="9"/>
      <c r="I6" s="9"/>
      <c r="J6" s="21"/>
      <c r="K6" s="21"/>
      <c r="L6" s="21"/>
    </row>
    <row r="7" spans="1:12" ht="11.25">
      <c r="A7" s="9"/>
      <c r="B7" s="20"/>
      <c r="C7" s="20"/>
      <c r="D7" s="9"/>
      <c r="E7" s="9"/>
      <c r="F7" s="9"/>
      <c r="G7" s="9"/>
      <c r="H7" s="9"/>
      <c r="I7" s="9"/>
      <c r="J7" s="21"/>
      <c r="K7" s="21"/>
      <c r="L7" s="21"/>
    </row>
    <row r="8" spans="1:12" ht="11.25">
      <c r="A8" s="9"/>
      <c r="B8" s="20"/>
      <c r="C8" s="20"/>
      <c r="D8" s="9"/>
      <c r="E8" s="9"/>
      <c r="F8" s="9"/>
      <c r="G8" s="9"/>
      <c r="H8" s="9"/>
      <c r="I8" s="9"/>
      <c r="J8" s="21"/>
      <c r="K8" s="21"/>
      <c r="L8" s="21"/>
    </row>
    <row r="9" spans="1:12" ht="11.25">
      <c r="A9" s="9"/>
      <c r="B9" s="20"/>
      <c r="C9" s="20"/>
      <c r="D9" s="9"/>
      <c r="E9" s="9"/>
      <c r="F9" s="9"/>
      <c r="G9" s="9"/>
      <c r="H9" s="9"/>
      <c r="I9" s="9"/>
      <c r="J9" s="21"/>
      <c r="K9" s="21"/>
      <c r="L9" s="21"/>
    </row>
    <row r="10" spans="1:12" ht="11.25">
      <c r="A10" s="9"/>
      <c r="B10" s="20"/>
      <c r="C10" s="20"/>
      <c r="D10" s="9"/>
      <c r="E10" s="9"/>
      <c r="F10" s="9"/>
      <c r="G10" s="9"/>
      <c r="H10" s="9"/>
      <c r="I10" s="9"/>
      <c r="J10" s="21"/>
      <c r="K10" s="21"/>
      <c r="L10" s="21"/>
    </row>
    <row r="11" spans="1:12" ht="11.25">
      <c r="A11" s="9"/>
      <c r="B11" s="20"/>
      <c r="C11" s="20"/>
      <c r="D11" s="9"/>
      <c r="E11" s="9"/>
      <c r="F11" s="9"/>
      <c r="G11" s="9"/>
      <c r="H11" s="9"/>
      <c r="I11" s="9"/>
      <c r="J11" s="21"/>
      <c r="K11" s="21"/>
      <c r="L11" s="21"/>
    </row>
    <row r="12" spans="1:12" ht="11.25">
      <c r="A12" s="9"/>
      <c r="B12" s="20"/>
      <c r="C12" s="20"/>
      <c r="D12" s="9"/>
      <c r="E12" s="9"/>
      <c r="F12" s="9"/>
      <c r="G12" s="9"/>
      <c r="H12" s="9"/>
      <c r="I12" s="9"/>
      <c r="J12" s="21"/>
      <c r="K12" s="21"/>
      <c r="L12" s="21"/>
    </row>
    <row r="13" spans="1:12" ht="11.25">
      <c r="A13" s="9"/>
      <c r="B13" s="20"/>
      <c r="C13" s="20"/>
      <c r="D13" s="9"/>
      <c r="E13" s="9"/>
      <c r="F13" s="9"/>
      <c r="G13" s="9"/>
      <c r="H13" s="9"/>
      <c r="I13" s="9"/>
      <c r="J13" s="21"/>
      <c r="K13" s="21"/>
      <c r="L13" s="21"/>
    </row>
    <row r="14" spans="1:12" ht="11.25">
      <c r="A14" s="9"/>
      <c r="B14" s="20"/>
      <c r="C14" s="20"/>
      <c r="D14" s="9"/>
      <c r="E14" s="9"/>
      <c r="F14" s="9"/>
      <c r="G14" s="9"/>
      <c r="H14" s="9"/>
      <c r="I14" s="9"/>
      <c r="J14" s="21"/>
      <c r="K14" s="21"/>
      <c r="L14" s="21"/>
    </row>
    <row r="15" spans="1:12" ht="11.25">
      <c r="A15" s="9"/>
      <c r="B15" s="20"/>
      <c r="C15" s="20"/>
      <c r="D15" s="9"/>
      <c r="E15" s="9"/>
      <c r="F15" s="9"/>
      <c r="G15" s="9"/>
      <c r="H15" s="9"/>
      <c r="I15" s="9"/>
      <c r="J15" s="21"/>
      <c r="K15" s="21"/>
      <c r="L15" s="21"/>
    </row>
    <row r="16" spans="1:12" ht="11.25">
      <c r="A16" s="9"/>
      <c r="B16" s="20"/>
      <c r="C16" s="20"/>
      <c r="D16" s="9"/>
      <c r="E16" s="9"/>
      <c r="F16" s="9"/>
      <c r="G16" s="9"/>
      <c r="H16" s="9"/>
      <c r="I16" s="9"/>
      <c r="J16" s="21"/>
      <c r="K16" s="21"/>
      <c r="L16" s="21"/>
    </row>
    <row r="17" spans="1:12" ht="11.25">
      <c r="A17" s="9"/>
      <c r="B17" s="20"/>
      <c r="C17" s="20"/>
      <c r="D17" s="9"/>
      <c r="E17" s="9"/>
      <c r="F17" s="9"/>
      <c r="G17" s="9"/>
      <c r="H17" s="9"/>
      <c r="I17" s="9"/>
      <c r="J17" s="21"/>
      <c r="K17" s="21"/>
      <c r="L17" s="21"/>
    </row>
    <row r="18" spans="1:12" ht="11.25">
      <c r="A18" s="9"/>
      <c r="B18" s="20"/>
      <c r="C18" s="20"/>
      <c r="D18" s="9"/>
      <c r="E18" s="9"/>
      <c r="F18" s="9"/>
      <c r="G18" s="9"/>
      <c r="H18" s="9"/>
      <c r="I18" s="9"/>
      <c r="J18" s="21"/>
      <c r="K18" s="21"/>
      <c r="L18" s="21"/>
    </row>
    <row r="19" spans="1:12" ht="11.25">
      <c r="A19" s="9"/>
      <c r="B19" s="20"/>
      <c r="C19" s="20"/>
      <c r="D19" s="9"/>
      <c r="E19" s="9"/>
      <c r="F19" s="9"/>
      <c r="G19" s="9"/>
      <c r="H19" s="9"/>
      <c r="I19" s="9"/>
      <c r="J19" s="21"/>
      <c r="K19" s="21"/>
      <c r="L19" s="21"/>
    </row>
    <row r="20" spans="1:12" ht="11.25">
      <c r="A20" s="9"/>
      <c r="B20" s="20"/>
      <c r="C20" s="20"/>
      <c r="D20" s="9"/>
      <c r="E20" s="9"/>
      <c r="F20" s="9"/>
      <c r="G20" s="9"/>
      <c r="H20" s="9"/>
      <c r="I20" s="9"/>
      <c r="J20" s="21"/>
      <c r="K20" s="21"/>
      <c r="L20" s="21"/>
    </row>
    <row r="21" spans="1:12" ht="11.25">
      <c r="A21" s="9"/>
      <c r="B21" s="20"/>
      <c r="C21" s="20"/>
      <c r="D21" s="9"/>
      <c r="E21" s="9"/>
      <c r="F21" s="9"/>
      <c r="G21" s="9"/>
      <c r="H21" s="9"/>
      <c r="I21" s="9"/>
      <c r="J21" s="21"/>
      <c r="K21" s="21"/>
      <c r="L21" s="21"/>
    </row>
    <row r="22" spans="1:12" ht="11.25">
      <c r="A22" s="9"/>
      <c r="B22" s="20"/>
      <c r="C22" s="20"/>
      <c r="D22" s="9"/>
      <c r="E22" s="9"/>
      <c r="F22" s="9"/>
      <c r="G22" s="9"/>
      <c r="H22" s="9"/>
      <c r="I22" s="9"/>
      <c r="J22" s="21"/>
      <c r="K22" s="21"/>
      <c r="L22" s="21"/>
    </row>
    <row r="23" spans="1:12" ht="11.25">
      <c r="A23" s="9"/>
      <c r="B23" s="20"/>
      <c r="C23" s="20"/>
      <c r="D23" s="9"/>
      <c r="E23" s="9"/>
      <c r="F23" s="9"/>
      <c r="G23" s="9"/>
      <c r="H23" s="9"/>
      <c r="I23" s="9"/>
      <c r="J23" s="21"/>
      <c r="K23" s="21"/>
      <c r="L23" s="21"/>
    </row>
    <row r="24" spans="1:12" ht="11.25">
      <c r="A24" s="9"/>
      <c r="B24" s="20"/>
      <c r="C24" s="20"/>
      <c r="D24" s="9"/>
      <c r="E24" s="9"/>
      <c r="F24" s="9"/>
      <c r="G24" s="9"/>
      <c r="H24" s="9"/>
      <c r="I24" s="9"/>
      <c r="J24" s="21"/>
      <c r="K24" s="21"/>
      <c r="L24" s="21"/>
    </row>
    <row r="25" spans="1:12" ht="11.25">
      <c r="A25" s="9"/>
      <c r="B25" s="20"/>
      <c r="C25" s="20"/>
      <c r="D25" s="9"/>
      <c r="E25" s="9"/>
      <c r="F25" s="9"/>
      <c r="G25" s="9"/>
      <c r="H25" s="9"/>
      <c r="I25" s="9"/>
      <c r="J25" s="21"/>
      <c r="K25" s="21"/>
      <c r="L25" s="21"/>
    </row>
    <row r="26" spans="1:12" ht="11.25">
      <c r="A26" s="9"/>
      <c r="B26" s="20"/>
      <c r="C26" s="20"/>
      <c r="D26" s="9"/>
      <c r="E26" s="9"/>
      <c r="F26" s="9"/>
      <c r="G26" s="9"/>
      <c r="H26" s="9"/>
      <c r="I26" s="9"/>
      <c r="J26" s="21"/>
      <c r="K26" s="21"/>
      <c r="L26" s="21"/>
    </row>
    <row r="27" spans="1:12" ht="11.25">
      <c r="A27" s="9"/>
      <c r="B27" s="20"/>
      <c r="C27" s="20"/>
      <c r="D27" s="9"/>
      <c r="E27" s="9"/>
      <c r="F27" s="9"/>
      <c r="G27" s="9"/>
      <c r="H27" s="9"/>
      <c r="I27" s="9"/>
      <c r="J27" s="21"/>
      <c r="K27" s="21"/>
      <c r="L27" s="21"/>
    </row>
    <row r="28" spans="1:12" ht="11.25">
      <c r="A28" s="9"/>
      <c r="B28" s="20"/>
      <c r="C28" s="20"/>
      <c r="D28" s="9"/>
      <c r="E28" s="9"/>
      <c r="F28" s="9"/>
      <c r="G28" s="9"/>
      <c r="H28" s="9"/>
      <c r="I28" s="9"/>
      <c r="J28" s="21"/>
      <c r="K28" s="21"/>
      <c r="L28" s="21"/>
    </row>
    <row r="29" spans="1:12" ht="11.25">
      <c r="A29" s="9"/>
      <c r="B29" s="20"/>
      <c r="C29" s="20"/>
      <c r="D29" s="9"/>
      <c r="E29" s="9"/>
      <c r="F29" s="9"/>
      <c r="G29" s="9"/>
      <c r="H29" s="9"/>
      <c r="I29" s="9"/>
      <c r="J29" s="21"/>
      <c r="K29" s="21"/>
      <c r="L29" s="21"/>
    </row>
    <row r="30" spans="2:3" ht="11.25">
      <c r="B30" s="1"/>
      <c r="C30" s="1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H1:I1"/>
    <mergeCell ref="B2:D2"/>
    <mergeCell ref="A1:A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2018-04-30T16:29:12Z</dcterms:modified>
  <cp:category>Brevets Homologuation</cp:category>
  <cp:version/>
  <cp:contentType/>
  <cp:contentStatus/>
</cp:coreProperties>
</file>